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F785C85-4E49-4EFB-B237-6AD8EA8B1E8B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RESUMEN" sheetId="1" r:id="rId1"/>
    <sheet name="OPORTUNIDADES" sheetId="2" r:id="rId2"/>
    <sheet name="TOP 30" sheetId="3" r:id="rId3"/>
    <sheet name="SEMRUSH · muestra" sheetId="4" r:id="rId4"/>
    <sheet name="BRIEFS 15" sheetId="5" r:id="rId5"/>
    <sheet name="ROADMAP 6M" sheetId="6" r:id="rId6"/>
    <sheet name="FUENTES" sheetId="7" r:id="rId7"/>
    <sheet name="METODOLOGÍA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118" i="2" l="1"/>
  <c r="AB117" i="2"/>
  <c r="AB116" i="2"/>
  <c r="AB115" i="2"/>
  <c r="AB114" i="2"/>
  <c r="AB113" i="2"/>
  <c r="AB112" i="2"/>
  <c r="AB111" i="2"/>
  <c r="AB110" i="2"/>
  <c r="AB109" i="2"/>
  <c r="AB108" i="2"/>
  <c r="AB107" i="2"/>
  <c r="AB106" i="2"/>
  <c r="AB105" i="2"/>
  <c r="AB104" i="2"/>
  <c r="AB103" i="2"/>
  <c r="AB102" i="2"/>
  <c r="AB101" i="2"/>
  <c r="AB100" i="2"/>
  <c r="AB99" i="2"/>
  <c r="AB98" i="2"/>
  <c r="AB97" i="2"/>
  <c r="AB96" i="2"/>
  <c r="AB95" i="2"/>
  <c r="AB94" i="2"/>
  <c r="AB93" i="2"/>
  <c r="AB92" i="2"/>
  <c r="AB91" i="2"/>
  <c r="AB90" i="2"/>
  <c r="AB89" i="2"/>
  <c r="AB88" i="2"/>
  <c r="AB87" i="2"/>
  <c r="AB86" i="2"/>
  <c r="AB85" i="2"/>
  <c r="AB84" i="2"/>
  <c r="AB83" i="2"/>
  <c r="AB82" i="2"/>
  <c r="AB81" i="2"/>
  <c r="AB80" i="2"/>
  <c r="AB79" i="2"/>
  <c r="AB78" i="2"/>
  <c r="AB77" i="2"/>
  <c r="AB76" i="2"/>
  <c r="AB75" i="2"/>
  <c r="AB74" i="2"/>
  <c r="AB73" i="2"/>
  <c r="AB72" i="2"/>
  <c r="AB71" i="2"/>
  <c r="AB70" i="2"/>
  <c r="AB69" i="2"/>
  <c r="AB68" i="2"/>
  <c r="AB67" i="2"/>
  <c r="AB66" i="2"/>
  <c r="AB65" i="2"/>
  <c r="AB64" i="2"/>
  <c r="AB63" i="2"/>
  <c r="AB62" i="2"/>
  <c r="AB61" i="2"/>
  <c r="AB60" i="2"/>
  <c r="AB59" i="2"/>
  <c r="AB58" i="2"/>
  <c r="AB57" i="2"/>
  <c r="AB56" i="2"/>
  <c r="AB55" i="2"/>
  <c r="AB54" i="2"/>
  <c r="AB53" i="2"/>
  <c r="AB52" i="2"/>
  <c r="AB51" i="2"/>
  <c r="AB50" i="2"/>
  <c r="AB49" i="2"/>
  <c r="AB48" i="2"/>
  <c r="AB47" i="2"/>
  <c r="AB46" i="2"/>
  <c r="AB45" i="2"/>
  <c r="AB44" i="2"/>
  <c r="AB43" i="2"/>
  <c r="AB42" i="2"/>
  <c r="AB41" i="2"/>
  <c r="AB40" i="2"/>
  <c r="AB39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B4" i="2"/>
  <c r="AB3" i="2"/>
  <c r="AB2" i="2"/>
</calcChain>
</file>

<file path=xl/sharedStrings.xml><?xml version="1.0" encoding="utf-8"?>
<sst xmlns="http://schemas.openxmlformats.org/spreadsheetml/2006/main" count="3706" uniqueCount="1108">
  <si>
    <t>ROGERLLORENS.COM · INVESTIGACIÓN SEO 2026</t>
  </si>
  <si>
    <t>Inventario de 120 HIPÓTESIS editoriales · mercado ES · 14/10/2026</t>
  </si>
  <si>
    <t>Diagnóstico</t>
  </si>
  <si>
    <t>Existen guías y herramientas de alto valor. Prioridad: actualizar + validar demanda española antes de nuevas URLs.</t>
  </si>
  <si>
    <t>CLUSTER</t>
  </si>
  <si>
    <t>Nº ideas</t>
  </si>
  <si>
    <t>ESTADO</t>
  </si>
  <si>
    <t>Limitaciones</t>
  </si>
  <si>
    <t>Sin exportación GSC, sin volúmenes españoles ni exportación completa de Semrush, sin crawl exhaustivo.</t>
  </si>
  <si>
    <t>Redes · tamaños</t>
  </si>
  <si>
    <t>P1</t>
  </si>
  <si>
    <t>Puntuaciones</t>
  </si>
  <si>
    <t>Heurísticas editoriales (NO dificultad ni volumen real de Semrush). Se recalculan en la pestaña OPORTUNIDADES.</t>
  </si>
  <si>
    <t>Redes · tutoriales</t>
  </si>
  <si>
    <t>P2</t>
  </si>
  <si>
    <t>P1/P2/P3</t>
  </si>
  <si>
    <t>P1 &gt;=80 · P2 68–79 · P3 52–67 · P4 &lt;52; todas provisionales y sujetas a datos GSC/SERP.</t>
  </si>
  <si>
    <t>Impresión · formatos</t>
  </si>
  <si>
    <t>P3</t>
  </si>
  <si>
    <t>Alertas</t>
  </si>
  <si>
    <t>Homepage devuelve texto 'Error: Formulario de contacto no encontrado'; comprobar visita real/shortcode.</t>
  </si>
  <si>
    <t>Imagen · diseño</t>
  </si>
  <si>
    <t>P4</t>
  </si>
  <si>
    <t>Sitemaps</t>
  </si>
  <si>
    <t>robots.txt y sitemap_index.xml no devolvieron contenido interpretable en la consulta; verificar HTTP en navegador.</t>
  </si>
  <si>
    <t>Web · WordPress</t>
  </si>
  <si>
    <t>Arquitectura</t>
  </si>
  <si>
    <t>Comprobar navegación interna del glosario y listado 'Load More' sin JavaScript; no se asume defecto de indexación.</t>
  </si>
  <si>
    <t>SEO · Search Console</t>
  </si>
  <si>
    <t>Fuente Semrush</t>
  </si>
  <si>
    <t>Muestra aportada por usuario: Traffic=estimación de la herramienta; países y fecha del export sin confirmar.</t>
  </si>
  <si>
    <t>Marketing · plantillas</t>
  </si>
  <si>
    <t>Competencia adicional</t>
  </si>
  <si>
    <t>Metricool, agencias españolas de precios web, documentación oficial Google, Wix español.</t>
  </si>
  <si>
    <t>Analítica · negocio</t>
  </si>
  <si>
    <t>Estado del informe</t>
  </si>
  <si>
    <t>Auditoría pública parcial + 120 oportunidades de validación, NO auditoría de 100 SERPs exhaustivas.</t>
  </si>
  <si>
    <t>IA · automatización</t>
  </si>
  <si>
    <t>Ecommerce · utilidades</t>
  </si>
  <si>
    <t>LEE ANTES DE PUBLICAR: alta demanda, dificultad y clics son hipótesis hasta cruzar GSC + Semrush España + SERP.</t>
  </si>
  <si>
    <t>#</t>
  </si>
  <si>
    <t>Prioridad</t>
  </si>
  <si>
    <t>Cluster</t>
  </si>
  <si>
    <t>Keyword principal</t>
  </si>
  <si>
    <t>Título SEO propuesto</t>
  </si>
  <si>
    <t>Long tails por validar</t>
  </si>
  <si>
    <t>Intención</t>
  </si>
  <si>
    <t>Formato</t>
  </si>
  <si>
    <t>Acción</t>
  </si>
  <si>
    <t>URL propia existente</t>
  </si>
  <si>
    <t>URL propuesta/decisión</t>
  </si>
  <si>
    <t>Demanda cualitativa</t>
  </si>
  <si>
    <t>Dificultad</t>
  </si>
  <si>
    <t>Potencial impresiones</t>
  </si>
  <si>
    <t>Potencial clics</t>
  </si>
  <si>
    <t>Potencial comercial</t>
  </si>
  <si>
    <t>Diferencial editorial</t>
  </si>
  <si>
    <t>Referencia competidor</t>
  </si>
  <si>
    <t>Fuente / evidencia URL</t>
  </si>
  <si>
    <t>Confianza evidencia</t>
  </si>
  <si>
    <t>Esfuerzo</t>
  </si>
  <si>
    <t>Demanda (0-5)</t>
  </si>
  <si>
    <t>Viabilidad (0-5)</t>
  </si>
  <si>
    <t>Long tails (0-5)</t>
  </si>
  <si>
    <t>Evergreen (0-5)</t>
  </si>
  <si>
    <t>Diferencial (0-5)</t>
  </si>
  <si>
    <t>Encaje (0-5)</t>
  </si>
  <si>
    <t>Puntuación heurística</t>
  </si>
  <si>
    <t>tamaños DIN A0 A10</t>
  </si>
  <si>
    <t>Tamaños DIN A0 A10: tabla, píxeles y plantillas</t>
  </si>
  <si>
    <t>tamaños DIN A0 A10 en cm o píxeles; tamaños DIN A0 A10 según uso; plantilla de tamaños DIN A0 A10</t>
  </si>
  <si>
    <t>Informativa práctica</t>
  </si>
  <si>
    <t>Guía + calculadora</t>
  </si>
  <si>
    <t>ACTUALIZAR</t>
  </si>
  <si>
    <t>https://rogerllorens.com/tamanos-din-a0-a10/</t>
  </si>
  <si>
    <t>Mantener URL actual</t>
  </si>
  <si>
    <t>Alta hipotética</t>
  </si>
  <si>
    <t>Media-baja provisional</t>
  </si>
  <si>
    <t>Alta potencial (sin volumen medido)</t>
  </si>
  <si>
    <t>Potencial medio-alto; evaluar SERP</t>
  </si>
  <si>
    <t>Medio-bajo</t>
  </si>
  <si>
    <t>Enriquecer búsquedas reales por formato sin dividir arbitrariamente</t>
  </si>
  <si>
    <t>Wix / guía formatos</t>
  </si>
  <si>
    <t>https://es.wix.com/blog/tamano-tarjetas-presentacion</t>
  </si>
  <si>
    <t>Media: página propia verificada</t>
  </si>
  <si>
    <t>Alto</t>
  </si>
  <si>
    <t>medidas banners Google Ads</t>
  </si>
  <si>
    <t>Medidas banners Google Ads: tabla, píxeles y plantillas</t>
  </si>
  <si>
    <t>medidas banners Google Ads en cm o píxeles; medidas banners Google Ads según uso; plantilla de medidas banners Google Ads</t>
  </si>
  <si>
    <t>Guía técnica</t>
  </si>
  <si>
    <t>AMPLIAR</t>
  </si>
  <si>
    <t>https://rogerllorens.com/recursos/medidas-banners-anuncios/</t>
  </si>
  <si>
    <t>Optimizar tabla Display, Demand Gen y tamaños adaptables sin duplicarla</t>
  </si>
  <si>
    <t>Metricool; contraste español</t>
  </si>
  <si>
    <t>https://metricool.com/es/tamano-imagenes-redes-sociales/</t>
  </si>
  <si>
    <t>Medio</t>
  </si>
  <si>
    <t>medidas de redes sociales</t>
  </si>
  <si>
    <t>Medidas de redes sociales: tabla, píxeles y plantillas</t>
  </si>
  <si>
    <t>medidas de redes sociales en cm o píxeles; medidas de redes sociales según uso; plantilla de medidas de redes sociales</t>
  </si>
  <si>
    <t>Guía pilar + tablas</t>
  </si>
  <si>
    <t>https://rogerllorens.com/recursos/medidas-redes-sociales/</t>
  </si>
  <si>
    <t>Auditar consultas y mejorar navegación por plataforma; evitar duplicar el hub</t>
  </si>
  <si>
    <t>medidas tarjeta de visita España</t>
  </si>
  <si>
    <t>Medidas tarjeta de visita España: tabla, píxeles y plantillas</t>
  </si>
  <si>
    <t>medidas tarjeta de visita España en cm o píxeles; medidas tarjeta de visita España según uso; plantilla de medidas tarjeta de visita España</t>
  </si>
  <si>
    <t>Tabla + plantilla imprimible</t>
  </si>
  <si>
    <t>CREAR</t>
  </si>
  <si>
    <t>https://rogerllorens.com/blog/medidas-tarjeta-de-visita-espana/</t>
  </si>
  <si>
    <t>Media provisional</t>
  </si>
  <si>
    <t>Tamaño estándar, troquel, sangrado, zona segura</t>
  </si>
  <si>
    <t>Media: competidor específico localizado</t>
  </si>
  <si>
    <t>tamaño cartel A3 A2 A1</t>
  </si>
  <si>
    <t>Tamaño cartel A3 A2 A1: tabla, píxeles y plantillas</t>
  </si>
  <si>
    <t>tamaño cartel A3 A2 A1 en cm o píxeles; tamaño cartel A3 A2 A1 según uso; plantilla de tamaño cartel A3 A2 A1</t>
  </si>
  <si>
    <t>Sección especializada</t>
  </si>
  <si>
    <t>Media-alta hipotética</t>
  </si>
  <si>
    <t>Usos, distancia lectura y sangrado; crear solo con SERP distinta</t>
  </si>
  <si>
    <t>Baja: hipótesis; comprobar SERP ES y volumen</t>
  </si>
  <si>
    <t>identificar tipografía de una imagen</t>
  </si>
  <si>
    <t>Identificar tipografía de una imagen: guía práctica con ejemplos</t>
  </si>
  <si>
    <t>identificar tipografía de una imagen gratis; identificar tipografía de una imagen ejemplos; identificar tipografía de una imagen online</t>
  </si>
  <si>
    <t>Comparativa con pruebas</t>
  </si>
  <si>
    <t>https://rogerllorens.com/blog/identificar-tipografia-de-una-imagen/</t>
  </si>
  <si>
    <t>Experimento reproducible con fuentes reales y falsos positivos</t>
  </si>
  <si>
    <t>Wix / diseño</t>
  </si>
  <si>
    <t>https://es.wix.com/blog/identificar-tipografia-en-imagenes</t>
  </si>
  <si>
    <t>tipos de logos con ejemplos</t>
  </si>
  <si>
    <t>Tipos de logos: logotipo, isotipo, imagotipo e isologo con ejemplos</t>
  </si>
  <si>
    <t>tipos de logos con ejemplos gratis; tipos de logos con ejemplos ejemplos; tipos de logos con ejemplos online</t>
  </si>
  <si>
    <t>Definición / investigar</t>
  </si>
  <si>
    <t>Guía con diagramas originales</t>
  </si>
  <si>
    <t>https://rogerllorens.com/blog/tipos-de-logos-con-ejemplos/</t>
  </si>
  <si>
    <t>Logotipo, isotipo, imagotipo e isologo en decisiones reales</t>
  </si>
  <si>
    <t>https://es.wix.com/blog/tipos-de-logos</t>
  </si>
  <si>
    <t>medidas flyer A5 y A6</t>
  </si>
  <si>
    <t>Medidas flyer A5 y A6: tabla, píxeles y plantillas</t>
  </si>
  <si>
    <t>medidas flyer A5 y A6 en cm o píxeles; medidas flyer A5 y A6 según uso; plantilla de medidas flyer A5 y A6</t>
  </si>
  <si>
    <t>Guía + plantilla</t>
  </si>
  <si>
    <t>https://rogerllorens.com/blog/medidas-flyer-a5-y-a6/</t>
  </si>
  <si>
    <t>Orientación, sangrado, papel y píxeles</t>
  </si>
  <si>
    <t>calculadora CPC CPM CPA CPL CAC</t>
  </si>
  <si>
    <t>Calculadora CPC CPM CPA CPL CAC: fórmula y herramienta gratis</t>
  </si>
  <si>
    <t>cómo calcular CPC CPM CPA CPL CAC; fórmula CPC CPM CPA CPL CAC; CPC CPM CPA CPL CAC ejemplos</t>
  </si>
  <si>
    <t>Herramienta / ejecutar tarea</t>
  </si>
  <si>
    <t>Calculadora existente</t>
  </si>
  <si>
    <t>https://rogerllorens.com/cpc-cpm-cpa-cpl-cac/</t>
  </si>
  <si>
    <t>Media hipotética</t>
  </si>
  <si>
    <t>Media potencial (sin volumen medido)</t>
  </si>
  <si>
    <t>Una sola calculadora con ejemplos por plataforma</t>
  </si>
  <si>
    <t>HubSpot / CRO</t>
  </si>
  <si>
    <t>https://blog.hubspot.com/marketing/conversion-rate-optimization-guide</t>
  </si>
  <si>
    <t>calculadora CTR</t>
  </si>
  <si>
    <t>Calculadora CTR: fórmula y herramienta gratis</t>
  </si>
  <si>
    <t>cómo calcular CTR; fórmula CTR; CTR ejemplos</t>
  </si>
  <si>
    <t>Existe según categoría pública; URL exacta por verificar</t>
  </si>
  <si>
    <t>Revisar URL y cubrir búsquedas por email, Ads y SEO</t>
  </si>
  <si>
    <t>calculadora ROAS</t>
  </si>
  <si>
    <t>Calculadora ROAS: fórmula y herramienta gratis</t>
  </si>
  <si>
    <t>cómo calcular ROAS; fórmula ROAS; ROAS ejemplos</t>
  </si>
  <si>
    <t>Añadir guía de margen y rentabilidad</t>
  </si>
  <si>
    <t>calculadora engagement rate Instagram</t>
  </si>
  <si>
    <t>Calculadora engagement rate Instagram: fórmula y herramienta gratis</t>
  </si>
  <si>
    <t>cómo calcular engagement rate Instagram; fórmula engagement rate Instagram; engagement rate Instagram ejemplos</t>
  </si>
  <si>
    <t>Comparar fórmulas por alcance, impresiones y seguidores</t>
  </si>
  <si>
    <t>calculadora margen beneficio</t>
  </si>
  <si>
    <t>Calculadora margen beneficio: fórmula y herramienta gratis</t>
  </si>
  <si>
    <t>cómo calcular margen beneficio; fórmula margen beneficio; margen beneficio ejemplos</t>
  </si>
  <si>
    <t>https://rogerllorens.com/recursos/calculadora-margen-beneficio/</t>
  </si>
  <si>
    <t>Margen vs markup, IVA y comisión</t>
  </si>
  <si>
    <t>calculadora tasa de conversión</t>
  </si>
  <si>
    <t>Calculadora tasa de conversión: fórmula y herramienta gratis</t>
  </si>
  <si>
    <t>cómo calcular tasa de conversión; fórmula tasa de conversión; tasa de conversión ejemplos</t>
  </si>
  <si>
    <t>Revisar la URL en categoría y mejorar casos de uso</t>
  </si>
  <si>
    <t>cuánto cuesta una página web en España</t>
  </si>
  <si>
    <t>Cuánto cuesta una página web en España: precios y desglose real</t>
  </si>
  <si>
    <t>cuánto cuesta una página web en España España; presupuesto desglosado; coste mensual y anual</t>
  </si>
  <si>
    <t>Comparar precios / comercial</t>
  </si>
  <si>
    <t>Estudio con presupuestos</t>
  </si>
  <si>
    <t>https://rogerllorens.com/blog/cuanto-cuesta-una-pagina-web-en-espana/</t>
  </si>
  <si>
    <t>Alta provisional</t>
  </si>
  <si>
    <t>Medio-alto</t>
  </si>
  <si>
    <t>Tarifas públicas verificables y calculadora de alcance</t>
  </si>
  <si>
    <t>GoDaddy + SERPs en ES</t>
  </si>
  <si>
    <t>https://www.appyweb.es/cuanto-cuesta-una-pagina-web/</t>
  </si>
  <si>
    <t>cómo hacer firma de correo profesional</t>
  </si>
  <si>
    <t>Cómo hacer firma de correo profesional: pasos, ejemplos y soluciones</t>
  </si>
  <si>
    <t>hacer firma de correo profesional gratis; hacer firma de correo profesional ejemplos; hacer firma de correo profesional online</t>
  </si>
  <si>
    <t>Plantilla HTML + guía</t>
  </si>
  <si>
    <t>https://rogerllorens.com/blog/como-hacer-firma-de-correo-profesional/</t>
  </si>
  <si>
    <t>Gmail/Outlook, dimensiones, accesibilidad y render</t>
  </si>
  <si>
    <t>generador enlaces UTM</t>
  </si>
  <si>
    <t>Generador enlaces UTM: herramienta gratuita y guía</t>
  </si>
  <si>
    <t>generador enlaces UTM ejemplos; generador enlaces UTM gratis; generador enlaces UTM paso a paso</t>
  </si>
  <si>
    <t>Generador existente</t>
  </si>
  <si>
    <t>Revisar URL actual en catálogo de recursos</t>
  </si>
  <si>
    <t>Cyberclick / ecommerce</t>
  </si>
  <si>
    <t>https://www.cyberclick.es/numerical-blog/que-es-un-ecommerce-tipos-como-crearlo-y-ejemplos</t>
  </si>
  <si>
    <t>medidas díptico A4</t>
  </si>
  <si>
    <t>Medidas díptico A4: tabla, píxeles y plantillas</t>
  </si>
  <si>
    <t>medidas díptico A4 en cm o píxeles; medidas díptico A4 según uso; plantilla de medidas díptico A4</t>
  </si>
  <si>
    <t>Plantilla y ejemplo</t>
  </si>
  <si>
    <t>https://rogerllorens.com/blog/medidas-diptico-a4/</t>
  </si>
  <si>
    <t>Hendido, margen y plantilla PDF/SVG</t>
  </si>
  <si>
    <t>medidas etiquetas adhesivas</t>
  </si>
  <si>
    <t>Medidas etiquetas adhesivas: tabla, píxeles y plantillas</t>
  </si>
  <si>
    <t>medidas etiquetas adhesivas en cm o píxeles; medidas etiquetas adhesivas según uso; plantilla de medidas etiquetas adhesivas</t>
  </si>
  <si>
    <t>Guía y calculadora</t>
  </si>
  <si>
    <t>https://rogerllorens.com/recursos/medidas-etiquetas-adhesivas/</t>
  </si>
  <si>
    <t>Tamaño, sangrado, redondeo y plantillas</t>
  </si>
  <si>
    <t>medidas imagen perfil y banner LinkedIn</t>
  </si>
  <si>
    <t>Medidas imagen perfil y banner LinkedIn: tabla, píxeles y plantillas</t>
  </si>
  <si>
    <t>medidas imagen perfil y banner LinkedIn en cm o píxeles; medidas imagen perfil y banner LinkedIn según uso; plantilla de medidas imagen perfil y banner LinkedIn</t>
  </si>
  <si>
    <t>Tabla + plantillas</t>
  </si>
  <si>
    <t>CREAR CONDICIONADO</t>
  </si>
  <si>
    <t>Por decidir tras comparar SERP y solapamientos</t>
  </si>
  <si>
    <t>Perfil, empresa y portada con preview</t>
  </si>
  <si>
    <t>medidas reels y stories Instagram</t>
  </si>
  <si>
    <t>Medidas reels y stories Instagram: tabla, píxeles y plantillas</t>
  </si>
  <si>
    <t>medidas reels y stories Instagram en cm o píxeles; medidas reels y stories Instagram según uso; plantilla de medidas reels y stories Instagram</t>
  </si>
  <si>
    <t>Guía visual + plantilla</t>
  </si>
  <si>
    <t>Zonas seguras y vista previa; separar solo si la SERP difiere del post</t>
  </si>
  <si>
    <t>medidas roll up publicitario</t>
  </si>
  <si>
    <t>Medidas roll up publicitario: tabla, píxeles y plantillas</t>
  </si>
  <si>
    <t>medidas roll up publicitario en cm o píxeles; medidas roll up publicitario según uso; plantilla de medidas roll up publicitario</t>
  </si>
  <si>
    <t>Guía de impresión</t>
  </si>
  <si>
    <t>https://rogerllorens.com/blog/medidas-roll-up-publicitario/</t>
  </si>
  <si>
    <t>Rollup 85/100/120 cm y zona oculta inferior</t>
  </si>
  <si>
    <t>medidas tríptico A4</t>
  </si>
  <si>
    <t>Medidas tríptico A4: tabla, píxeles y plantillas</t>
  </si>
  <si>
    <t>medidas tríptico A4 en cm o píxeles; medidas tríptico A4 según uso; plantilla de medidas tríptico A4</t>
  </si>
  <si>
    <t>Plantilla y desplegado</t>
  </si>
  <si>
    <t>https://rogerllorens.com/blog/medidas-triptico-a4/</t>
  </si>
  <si>
    <t>Paneles, pliegues y tolerancia de impresión</t>
  </si>
  <si>
    <t>simulador meta title y description</t>
  </si>
  <si>
    <t>Simulador meta title y description: guía práctica con ejemplos</t>
  </si>
  <si>
    <t>simulador meta title y description ejemplos; simulador meta title y description gratis; simulador meta title y description paso a paso</t>
  </si>
  <si>
    <t>Simulador existente</t>
  </si>
  <si>
    <t>Validación semántica y vista móvil/escritorio</t>
  </si>
  <si>
    <t>tamaño publicaciones Instagram</t>
  </si>
  <si>
    <t>Tamaño publicaciones Instagram: tabla, píxeles y plantillas</t>
  </si>
  <si>
    <t>tamaño publicaciones Instagram en cm o píxeles; tamaño publicaciones Instagram según uso; plantilla de tamaño publicaciones Instagram</t>
  </si>
  <si>
    <t>Guía visual</t>
  </si>
  <si>
    <t>Distinguir feed 1:1, 4:5, 3:4 y recortes; comprobar solapamiento con hub</t>
  </si>
  <si>
    <t>tamaño sobre C4 C5 DL</t>
  </si>
  <si>
    <t>Tamaño sobre C4 C5 DL: tabla, píxeles y plantillas</t>
  </si>
  <si>
    <t>tamaño sobre C4 C5 DL en cm o píxeles; tamaño sobre C4 C5 DL según uso; plantilla de tamaño sobre C4 C5 DL</t>
  </si>
  <si>
    <t>Tabla de formatos</t>
  </si>
  <si>
    <t>https://rogerllorens.com/blog/tamano-sobre-c4-c5-dl/</t>
  </si>
  <si>
    <t>Compatibilidad con papeles A4/A5 plegados</t>
  </si>
  <si>
    <t>tamaño tarjeta postal</t>
  </si>
  <si>
    <t>Tamaño tarjeta postal: tabla, píxeles y plantillas</t>
  </si>
  <si>
    <t>tamaño tarjeta postal en cm o píxeles; tamaño tarjeta postal según uso; plantilla de tamaño tarjeta postal</t>
  </si>
  <si>
    <t>Tabla + plantilla</t>
  </si>
  <si>
    <t>https://rogerllorens.com/blog/tamano-tarjeta-postal/</t>
  </si>
  <si>
    <t>A6 y otros estándares, área postal e imprenta</t>
  </si>
  <si>
    <t>canibalización SEO en Search Console</t>
  </si>
  <si>
    <t>Canibalización SEO en Search Console: guía práctica con ejemplos</t>
  </si>
  <si>
    <t>canibalización SEO en Search Console WordPress; canibalización SEO en Search Console ejemplo; canibalización SEO en Search Console paso a paso</t>
  </si>
  <si>
    <t>Método y plantilla</t>
  </si>
  <si>
    <t>Artículo existente visible en blog: comprobar URL real</t>
  </si>
  <si>
    <t>Google Search Central</t>
  </si>
  <si>
    <t>https://developers.google.com/search/docs/fundamentals/creating-helpful-content?hl=es</t>
  </si>
  <si>
    <t>cómo interpretar impresiones de Search Console</t>
  </si>
  <si>
    <t>Cómo interpretar impresiones de Search Console: pasos, ejemplos y soluciones</t>
  </si>
  <si>
    <t>interpretar impresiones de Search Console WordPress; interpretar impresiones de Search Console ejemplo; interpretar impresiones de Search Console paso a paso</t>
  </si>
  <si>
    <t>Guía de diagnóstico</t>
  </si>
  <si>
    <t>https://rogerllorens.com/blog/keyword-research-gratis/</t>
  </si>
  <si>
    <t>Separar lectura del informe de keyword research; evaluar nueva intención</t>
  </si>
  <si>
    <t>muchas impresiones pocos clics Search Console</t>
  </si>
  <si>
    <t>Muchas impresiones pocos clics Search Console: guía práctica con ejemplos</t>
  </si>
  <si>
    <t>muchas impresiones pocos clics Search Console WordPress; muchas impresiones pocos clics Search Console ejemplo; muchas impresiones pocos clics Search Console paso a paso</t>
  </si>
  <si>
    <t>URL existente visible en listado del blog: verificar slug</t>
  </si>
  <si>
    <t>qué es ecommerce y tipos</t>
  </si>
  <si>
    <t>Qué es ecommerce y tipos: guía práctica con ejemplos</t>
  </si>
  <si>
    <t>ecommerce y tipos ejemplos; ecommerce y tipos gratis; ecommerce y tipos paso a paso</t>
  </si>
  <si>
    <t>Guía pilar</t>
  </si>
  <si>
    <t>https://rogerllorens.com/blog/que-es-ecommerce-y-tipos/</t>
  </si>
  <si>
    <t>Potencial medio; evaluar SERP</t>
  </si>
  <si>
    <t>Casos B2C B2B D2C y ecommerce aplicado</t>
  </si>
  <si>
    <t>robots txt WordPress</t>
  </si>
  <si>
    <t>Robots txt WordPress: guía práctica con ejemplos</t>
  </si>
  <si>
    <t>robots txt WordPress WordPress; robots txt WordPress ejemplo; robots txt WordPress paso a paso</t>
  </si>
  <si>
    <t>Guía + generador</t>
  </si>
  <si>
    <t>https://rogerllorens.com/robots-txt/</t>
  </si>
  <si>
    <t>Actualizar ejemplos y tester</t>
  </si>
  <si>
    <t>sitemap XML WordPress</t>
  </si>
  <si>
    <t>Sitemap XML WordPress: guía práctica con ejemplos</t>
  </si>
  <si>
    <t>sitemap XML WordPress WordPress; sitemap XML WordPress ejemplo; sitemap XML WordPress paso a paso</t>
  </si>
  <si>
    <t>Guía + ejemplos</t>
  </si>
  <si>
    <t>https://rogerllorens.com/blog/sitemap-xml/</t>
  </si>
  <si>
    <t>Verificar sitemap y evitar artículos redundantes</t>
  </si>
  <si>
    <t>briefing diseño web plantilla</t>
  </si>
  <si>
    <t>Briefing diseño web plantilla: guía práctica con ejemplos</t>
  </si>
  <si>
    <t>briefing diseño web plantilla ejemplos; briefing diseño web plantilla gratis; briefing diseño web plantilla paso a paso</t>
  </si>
  <si>
    <t>Plantilla descargable</t>
  </si>
  <si>
    <t>https://rogerllorens.com/blog/briefing-diseno-web-plantilla/</t>
  </si>
  <si>
    <t>Objetivos, funciones, alcance y checklist</t>
  </si>
  <si>
    <t>HubSpot / modelos y recursos</t>
  </si>
  <si>
    <t>https://blog.hubspot.com/marketing/target-audience</t>
  </si>
  <si>
    <t>combinaciones de tipografías</t>
  </si>
  <si>
    <t>Combinaciones de tipografías: guía práctica con ejemplos</t>
  </si>
  <si>
    <t>combinaciones de tipografías gratis; combinaciones de tipografías ejemplos; combinaciones de tipografías online</t>
  </si>
  <si>
    <t>Galería comparativa</t>
  </si>
  <si>
    <t>https://rogerllorens.com/blog/combinaciones-de-tipografias/</t>
  </si>
  <si>
    <t>20 duplas con licencias y ejemplo editorial</t>
  </si>
  <si>
    <t>medidas favicon web y app</t>
  </si>
  <si>
    <t>Medidas favicon web y app: tabla, píxeles y plantillas</t>
  </si>
  <si>
    <t>medidas favicon web y app en cm o píxeles; medidas favicon web y app según uso; plantilla de medidas favicon web y app</t>
  </si>
  <si>
    <t>Tabla + generador</t>
  </si>
  <si>
    <t>https://rogerllorens.com/recursos/medidas-favicon-web-y-app/</t>
  </si>
  <si>
    <t>Iconos de navegador, web app, apple-touch y SVG</t>
  </si>
  <si>
    <t>paletas de colores para marcas</t>
  </si>
  <si>
    <t>Paletas de colores para marcas: guía práctica con ejemplos</t>
  </si>
  <si>
    <t>paletas de colores para marcas gratis; paletas de colores para marcas ejemplos; paletas de colores para marcas online</t>
  </si>
  <si>
    <t>Galería con código HEX</t>
  </si>
  <si>
    <t>https://rogerllorens.com/blog/paletas-de-colores-para-marcas/</t>
  </si>
  <si>
    <t>Paletas originales etiquetadas por contraste/uso</t>
  </si>
  <si>
    <t>tamaño imagen destacada WordPress</t>
  </si>
  <si>
    <t>Tamaño imagen destacada WordPress: tabla, píxeles y plantillas</t>
  </si>
  <si>
    <t>tamaño imagen destacada WordPress en cm o píxeles; tamaño imagen destacada WordPress según uso; plantilla de tamaño imagen destacada WordPress</t>
  </si>
  <si>
    <t>Guía específica</t>
  </si>
  <si>
    <t>https://rogerllorens.com/blog/tamano-imagen-destacada-wordpress/</t>
  </si>
  <si>
    <t>Tamaños configurables por tema, srcset y OG</t>
  </si>
  <si>
    <t>tipos de archivos JPG PNG WebP AVIF SVG</t>
  </si>
  <si>
    <t>Tipos de archivos JPG PNG WebP AVIF SVG: ejemplos visuales y diferencias</t>
  </si>
  <si>
    <t>tipos de archivos JPG PNG WebP AVIF SVG gratis; tipos de archivos JPG PNG WebP AVIF SVG ejemplos; tipos de archivos JPG PNG WebP AVIF SVG online</t>
  </si>
  <si>
    <t>Tabla de decisión</t>
  </si>
  <si>
    <t>https://rogerllorens.com/blog/tipos-de-archivos-jpg-png-webp-avif-svg/</t>
  </si>
  <si>
    <t>Comparativas a tamaño y calidad controlados</t>
  </si>
  <si>
    <t>sangrado para imprenta</t>
  </si>
  <si>
    <t>Sangrado para imprenta: guía práctica con ejemplos</t>
  </si>
  <si>
    <t>sangrado para imprenta ejemplos; sangrado para imprenta gratis; sangrado para imprenta paso a paso</t>
  </si>
  <si>
    <t>Guía práctica</t>
  </si>
  <si>
    <t>Qué suma al documento, marcas de corte y export PDF/X</t>
  </si>
  <si>
    <t>biografía profesional ejemplos</t>
  </si>
  <si>
    <t>Biografía profesional ejemplos: guía práctica con ejemplos</t>
  </si>
  <si>
    <t>biografía profesional ejemplos ejemplos; biografía profesional ejemplos gratis; biografía profesional ejemplos paso a paso</t>
  </si>
  <si>
    <t>Plantillas de bio</t>
  </si>
  <si>
    <t>https://rogerllorens.com/blog/biografia-profesional-ejemplos/</t>
  </si>
  <si>
    <t>LinkedIn, portfolio, web y email</t>
  </si>
  <si>
    <t>briefing diseño gráfico plantilla</t>
  </si>
  <si>
    <t>Briefing diseño gráfico plantilla: guía práctica con ejemplos</t>
  </si>
  <si>
    <t>briefing diseño gráfico plantilla ejemplos; briefing diseño gráfico plantilla gratis; briefing diseño gráfico plantilla paso a paso</t>
  </si>
  <si>
    <t>https://rogerllorens.com/blog/briefing-diseno-grafico-plantilla/</t>
  </si>
  <si>
    <t>Brief cliente usable en primera reunión</t>
  </si>
  <si>
    <t>buyer persona ejemplo plantilla</t>
  </si>
  <si>
    <t>Buyer persona ejemplo plantilla: guía práctica con ejemplos</t>
  </si>
  <si>
    <t>buyer persona ejemplo plantilla ejemplos; buyer persona ejemplo plantilla gratis; buyer persona ejemplo plantilla paso a paso</t>
  </si>
  <si>
    <t>Plantilla práctica</t>
  </si>
  <si>
    <t>https://rogerllorens.com/blog/buyer-persona-ejemplo-plantilla/</t>
  </si>
  <si>
    <t>Entrevistas, hipótesis y evidencia</t>
  </si>
  <si>
    <t>calendario editorial redes sociales plantilla</t>
  </si>
  <si>
    <t>Calendario editorial redes sociales plantilla: guía práctica con ejemplos</t>
  </si>
  <si>
    <t>calendario editorial redes sociales plantilla ejemplos; calendario editorial redes sociales plantilla gratis; calendario editorial redes sociales plantilla paso a paso</t>
  </si>
  <si>
    <t>Google Sheets + guía</t>
  </si>
  <si>
    <t>https://rogerllorens.com/blog/calendario-editorial-redes-sociales-plantilla/</t>
  </si>
  <si>
    <t>Seguimiento multicanal y cadencia razonada</t>
  </si>
  <si>
    <t>cómo hacer un plan de contenidos</t>
  </si>
  <si>
    <t>Cómo hacer un plan de contenidos: pasos, ejemplos y soluciones</t>
  </si>
  <si>
    <t>hacer un plan de contenidos ejemplos; hacer un plan de contenidos gratis; hacer un plan de contenidos paso a paso</t>
  </si>
  <si>
    <t>Guía + modelo</t>
  </si>
  <si>
    <t>https://rogerllorens.com/blog/como-hacer-un-plan-de-contenidos/</t>
  </si>
  <si>
    <t>Clustering, intención y reparto de esfuerzo</t>
  </si>
  <si>
    <t>ejemplos de eslogan de marcas</t>
  </si>
  <si>
    <t>Ejemplos de eslogan de marcas: guía práctica con ejemplos</t>
  </si>
  <si>
    <t>ejemplos de eslogan de marcas ejemplos; ejemplos de eslogan de marcas gratis; ejemplos de eslogan de marcas paso a paso</t>
  </si>
  <si>
    <t>Análisis de ejemplos</t>
  </si>
  <si>
    <t>https://rogerllorens.com/blog/ejemplos-de-eslogan-de-marcas/</t>
  </si>
  <si>
    <t>Categoría, mensaje y por qué funciona</t>
  </si>
  <si>
    <t>ejemplos de llamada a la acción CTA</t>
  </si>
  <si>
    <t>Ejemplos de llamada a la acción CTA: guía práctica con ejemplos</t>
  </si>
  <si>
    <t>ejemplos de llamada a la acción CTA ejemplos; ejemplos de llamada a la acción CTA gratis; ejemplos de llamada a la acción CTA paso a paso</t>
  </si>
  <si>
    <t>Biblioteca de ejemplos</t>
  </si>
  <si>
    <t>https://rogerllorens.com/blog/ejemplos-de-llamada-a-la-accion-cta/</t>
  </si>
  <si>
    <t>CTA por objetivo, canal y contexto</t>
  </si>
  <si>
    <t>ejemplos de newsletter</t>
  </si>
  <si>
    <t>Ejemplos de newsletter: guía práctica con ejemplos</t>
  </si>
  <si>
    <t>ejemplos de newsletter ejemplos; ejemplos de newsletter gratis; ejemplos de newsletter paso a paso</t>
  </si>
  <si>
    <t>Galería con análisis</t>
  </si>
  <si>
    <t>https://rogerllorens.com/blog/ejemplos-de-newsletter/</t>
  </si>
  <si>
    <t>Diseños propios y componentes reutilizables</t>
  </si>
  <si>
    <t>marketing de contenidos ejemplo</t>
  </si>
  <si>
    <t>Marketing de contenidos ejemplo: guía práctica con ejemplos</t>
  </si>
  <si>
    <t>marketing de contenidos ejemplo ejemplos; marketing de contenidos ejemplo gratis; marketing de contenidos ejemplo paso a paso</t>
  </si>
  <si>
    <t>Caso y plan</t>
  </si>
  <si>
    <t>https://rogerllorens.com/blog/marketing-de-contenidos-ejemplo/</t>
  </si>
  <si>
    <t>Distribución, costes, calendario y medición</t>
  </si>
  <si>
    <t>mejores horas para publicar en TikTok</t>
  </si>
  <si>
    <t>Mejor hora para publicar en TikTok: datos y método para tu cuenta</t>
  </si>
  <si>
    <t>mejores horas para publicar en TikTok ejemplos; mejores horas para publicar en TikTok gratis; mejores horas para publicar en TikTok paso a paso</t>
  </si>
  <si>
    <t>Guía con método analítico</t>
  </si>
  <si>
    <t>https://rogerllorens.com/blog/mejores-horas-para-publicar-en-tiktok/</t>
  </si>
  <si>
    <t>Diferenciar estudios globales de analíticas de cuenta</t>
  </si>
  <si>
    <t>Cyberclick / tutoriales</t>
  </si>
  <si>
    <t>https://www.cyberclick.es/numerical-blog/mejores-horas-para-publicar-en-tiktok</t>
  </si>
  <si>
    <t>plan de marketing ejemplo plantilla</t>
  </si>
  <si>
    <t>Plan de marketing ejemplo plantilla: guía práctica con ejemplos</t>
  </si>
  <si>
    <t>plan de marketing ejemplo plantilla ejemplos; plan de marketing ejemplo plantilla gratis; plan de marketing ejemplo plantilla paso a paso</t>
  </si>
  <si>
    <t>Plantilla + caso</t>
  </si>
  <si>
    <t>https://rogerllorens.com/blog/plan-de-marketing-ejemplo-plantilla/</t>
  </si>
  <si>
    <t>Modelo para pyme con presupuesto, KPIs y acciones</t>
  </si>
  <si>
    <t>tipos de publicidad con ejemplos</t>
  </si>
  <si>
    <t>Tipos de publicidad con ejemplos: ejemplos visuales y diferencias</t>
  </si>
  <si>
    <t>tipos de publicidad con ejemplos ejemplos; tipos de publicidad con ejemplos gratis; tipos de publicidad con ejemplos paso a paso</t>
  </si>
  <si>
    <t>https://rogerllorens.com/blog/tipos-de-publicidad-con-ejemplos/</t>
  </si>
  <si>
    <t>Mapa físico, digital y su aplicación por negocio</t>
  </si>
  <si>
    <t>calculadora píxeles a centímetros</t>
  </si>
  <si>
    <t>Calculadora píxeles a centímetros: fórmula y herramienta gratis</t>
  </si>
  <si>
    <t>cómo calcular píxeles a centímetros; fórmula píxeles a centímetros; píxeles a centímetros ejemplos</t>
  </si>
  <si>
    <t>Calculadora interactiva</t>
  </si>
  <si>
    <t>Convertir px-mm-cm-pulgadas según PPI; enlazar DIN</t>
  </si>
  <si>
    <t>comprimir PDF online gratis</t>
  </si>
  <si>
    <t>Comprimir PDF online gratis: guía práctica con ejemplos</t>
  </si>
  <si>
    <t>comprimir PDF online gratis ejemplos; comprimir PDF online gratis gratis; comprimir PDF online gratis paso a paso</t>
  </si>
  <si>
    <t>Compresor existente</t>
  </si>
  <si>
    <t>https://rogerllorens.com/comprimir-pdf/</t>
  </si>
  <si>
    <t>Corregir UX de compresión y demostrar resultados reales</t>
  </si>
  <si>
    <t>cómo mejorar velocidad WordPress</t>
  </si>
  <si>
    <t>Cómo mejorar la velocidad de WordPress: LCP, INP y CLS paso a paso</t>
  </si>
  <si>
    <t>mejorar velocidad WordPress ejemplos; mejorar velocidad WordPress gratis; mejorar velocidad WordPress paso a paso</t>
  </si>
  <si>
    <t>Guía laboratorio</t>
  </si>
  <si>
    <t>https://rogerllorens.com/blog/como-mejorar-velocidad-wordpress/</t>
  </si>
  <si>
    <t>LCP, CLS, INP, imágenes, caché y mediciones propias</t>
  </si>
  <si>
    <t>https://www.godaddy.com/resources/skills/how-much-does-a-website-cost</t>
  </si>
  <si>
    <t>cómo solucionar Elementor que no carga</t>
  </si>
  <si>
    <t>Elementor no carga o se queda bloqueado: causas y soluciones</t>
  </si>
  <si>
    <t>solucionar Elementor que no carga ejemplos; solucionar Elementor que no carga gratis; solucionar Elementor que no carga paso a paso</t>
  </si>
  <si>
    <t>Diagnóstico paso a paso</t>
  </si>
  <si>
    <t>https://rogerllorens.com/blog/como-solucionar-elementor-que-no-carga/</t>
  </si>
  <si>
    <t>Árbol de decisiones PHP, memoria, plugin, caché</t>
  </si>
  <si>
    <t>calculadora LTV de clientes</t>
  </si>
  <si>
    <t>Calculadora LTV de clientes: fórmula y herramienta gratis</t>
  </si>
  <si>
    <t>cómo calcular LTV de clientes; fórmula LTV de clientes; LTV de clientes ejemplos</t>
  </si>
  <si>
    <t>Calculadora + guía</t>
  </si>
  <si>
    <t>https://rogerllorens.com/recursos/calculadora-ltv-de-clientes/</t>
  </si>
  <si>
    <t>Retention, frecuencia compra, margen y límites</t>
  </si>
  <si>
    <t>calculadora punto de equilibrio ventas</t>
  </si>
  <si>
    <t>Calculadora punto de equilibrio ventas: fórmula y herramienta gratis</t>
  </si>
  <si>
    <t>cómo calcular punto de equilibrio ventas; fórmula punto de equilibrio ventas; punto de equilibrio ventas ejemplos</t>
  </si>
  <si>
    <t>Calculadora</t>
  </si>
  <si>
    <t>https://rogerllorens.com/recursos/calculadora-punto-de-equilibrio-ventas/</t>
  </si>
  <si>
    <t>Costes fijos variables con escenarios</t>
  </si>
  <si>
    <t>calculadora tasa abandono carrito</t>
  </si>
  <si>
    <t>Calculadora tasa abandono carrito: fórmula y herramienta gratis</t>
  </si>
  <si>
    <t>cómo calcular tasa abandono carrito; fórmula tasa abandono carrito; tasa abandono carrito ejemplos</t>
  </si>
  <si>
    <t>https://rogerllorens.com/recursos/calculadora-tasa-abandono-carrito/</t>
  </si>
  <si>
    <t>Sessions, add-to-cart y checkout comparables</t>
  </si>
  <si>
    <t>calculadora tasa de retención churn</t>
  </si>
  <si>
    <t>Calculadora tasa de retención churn: fórmula y herramienta gratis</t>
  </si>
  <si>
    <t>cómo calcular tasa de retención churn; fórmula tasa de retención churn; tasa de retención churn ejemplos</t>
  </si>
  <si>
    <t>https://rogerllorens.com/recursos/calculadora-tasa-de-retencion-churn/</t>
  </si>
  <si>
    <t>Cohortes, pérdida y retención con casos</t>
  </si>
  <si>
    <t>calculadora ticket medio AOV</t>
  </si>
  <si>
    <t>Calculadora ticket medio AOV: fórmula y herramienta gratis</t>
  </si>
  <si>
    <t>cómo calcular ticket medio AOV; fórmula ticket medio AOV; ticket medio AOV ejemplos</t>
  </si>
  <si>
    <t>https://rogerllorens.com/recursos/calculadora-ticket-medio-aov/</t>
  </si>
  <si>
    <t>AOV, descuento y margen</t>
  </si>
  <si>
    <t>medidas imágenes TikTok</t>
  </si>
  <si>
    <t>Medidas imágenes TikTok: tabla, píxeles y plantillas</t>
  </si>
  <si>
    <t>medidas imágenes TikTok en cm o píxeles; medidas imágenes TikTok según uso; plantilla de medidas imágenes TikTok</t>
  </si>
  <si>
    <t>Miniaturas, anuncios y zona libre de interfaz</t>
  </si>
  <si>
    <t>medidas portada canal YouTube</t>
  </si>
  <si>
    <t>Medidas portada canal YouTube: tabla, píxeles y plantillas</t>
  </si>
  <si>
    <t>medidas portada canal YouTube en cm o píxeles; medidas portada canal YouTube según uso; plantilla de medidas portada canal YouTube</t>
  </si>
  <si>
    <t>Áreas seguras TV, escritorio, móvil</t>
  </si>
  <si>
    <t>mejores horas para publicar en Instagram</t>
  </si>
  <si>
    <t>Mejores horas para publicar en Instagram: cómo comprobarlo con datos</t>
  </si>
  <si>
    <t>mejores horas para publicar en Instagram ejemplos; mejores horas para publicar en Instagram gratis; mejores horas para publicar en Instagram paso a paso</t>
  </si>
  <si>
    <t>https://rogerllorens.com/blog/mejores-horas-para-publicar-en-instagram/</t>
  </si>
  <si>
    <t>Enseñar cómo encontrar la hora real con Insights; evitar horas universales</t>
  </si>
  <si>
    <t>tamaño Pines Pinterest</t>
  </si>
  <si>
    <t>Tamaño Pines Pinterest: tabla, píxeles y plantillas</t>
  </si>
  <si>
    <t>tamaño Pines Pinterest en cm o píxeles; tamaño Pines Pinterest según uso; plantilla de tamaño Pines Pinterest</t>
  </si>
  <si>
    <t>Pines estáticos, vídeo y portada</t>
  </si>
  <si>
    <t>tamaño carrusel Instagram</t>
  </si>
  <si>
    <t>Tamaño carrusel Instagram: tabla, píxeles y plantillas</t>
  </si>
  <si>
    <t>tamaño carrusel Instagram en cm o píxeles; tamaño carrusel Instagram según uso; plantilla de tamaño carrusel Instagram</t>
  </si>
  <si>
    <t>Tutorial + plantilla</t>
  </si>
  <si>
    <t>Secuencia de slides, márgenes y exportación</t>
  </si>
  <si>
    <t>tamaño fotos Facebook</t>
  </si>
  <si>
    <t>Tamaño fotos Facebook: tabla, píxeles y plantillas</t>
  </si>
  <si>
    <t>tamaño fotos Facebook en cm o píxeles; tamaño fotos Facebook según uso; plantilla de tamaño fotos Facebook</t>
  </si>
  <si>
    <t>Guía comparativa</t>
  </si>
  <si>
    <t>Portada móvil y escritorio + páginas</t>
  </si>
  <si>
    <t>tamaño miniatura YouTube</t>
  </si>
  <si>
    <t>Tamaño miniatura YouTube: tabla, píxeles y plantillas</t>
  </si>
  <si>
    <t>tamaño miniatura YouTube en cm o píxeles; tamaño miniatura YouTube según uso; plantilla de tamaño miniatura YouTube</t>
  </si>
  <si>
    <t>Previsualización móvil y pruebas de legibilidad</t>
  </si>
  <si>
    <t>tamaño portada Twitch</t>
  </si>
  <si>
    <t>Tamaño portada Twitch: tabla, píxeles y plantillas</t>
  </si>
  <si>
    <t>tamaño portada Twitch en cm o píxeles; tamaño portada Twitch según uso; plantilla de tamaño portada Twitch</t>
  </si>
  <si>
    <t>Banner canal, offline screen y paneles</t>
  </si>
  <si>
    <t>Shopify vs WooCommerce</t>
  </si>
  <si>
    <t>Shopify vs WooCommerce: guía práctica con ejemplos</t>
  </si>
  <si>
    <t>Shopify vs WooCommerce ejemplos; Shopify vs WooCommerce gratis; Shopify vs WooCommerce paso a paso</t>
  </si>
  <si>
    <t>Comparativa de costes</t>
  </si>
  <si>
    <t>https://rogerllorens.com/blog/shopify-vs-woocommerce/</t>
  </si>
  <si>
    <t>Escenarios España, comisiones, plugins y mantenimiento</t>
  </si>
  <si>
    <t>comprimir imágenes sin perder calidad</t>
  </si>
  <si>
    <t>Comprimir imágenes sin perder calidad: guía práctica con ejemplos</t>
  </si>
  <si>
    <t>comprimir imágenes sin perder calidad gratis; comprimir imágenes sin perder calidad ejemplos; comprimir imágenes sin perder calidad online</t>
  </si>
  <si>
    <t>Herramienta + guía</t>
  </si>
  <si>
    <t>https://rogerllorens.com/recursos/comprimir-imagenes-sin-perder-calidad/</t>
  </si>
  <si>
    <t>Comparador antes/después y conservación tamaño</t>
  </si>
  <si>
    <t>conversor de colores HEX RGB HSL</t>
  </si>
  <si>
    <t>Conversor de colores HEX RGB HSL: herramienta gratuita y guía</t>
  </si>
  <si>
    <t>conversor de colores HEX RGB HSL gratis; conversor de colores HEX RGB HSL ejemplos; conversor de colores HEX RGB HSL online</t>
  </si>
  <si>
    <t>Herramienta interactiva</t>
  </si>
  <si>
    <t>https://rogerllorens.com/recursos/conversor-de-colores-hex-rgb-hsl/</t>
  </si>
  <si>
    <t>Color picker + formato copiable y contraste</t>
  </si>
  <si>
    <t>convertir JPG a WebP</t>
  </si>
  <si>
    <t>Convertir JPG a WebP: guía práctica con ejemplos</t>
  </si>
  <si>
    <t>convertir JPG a WebP gratis; convertir JPG a WebP ejemplos; convertir JPG a WebP online</t>
  </si>
  <si>
    <t>Conversor local</t>
  </si>
  <si>
    <t>https://rogerllorens.com/recursos/convertir-jpg-a-webp/</t>
  </si>
  <si>
    <t>Privacidad, lote y comparación tamaño/calidad</t>
  </si>
  <si>
    <t>cuánto cuesta mantener una web WordPress</t>
  </si>
  <si>
    <t>Cuánto cuesta mantener una web WordPress: precios y desglose real</t>
  </si>
  <si>
    <t>cuánto cuesta mantener una web WordPress España; presupuesto desglosado; coste mensual y anual</t>
  </si>
  <si>
    <t>Comparativa presupuestaria</t>
  </si>
  <si>
    <t>https://rogerllorens.com/blog/cuanto-cuesta-mantener-una-web-wordpress/</t>
  </si>
  <si>
    <t>Licencias, hosting, horas, seguridad y escenarios</t>
  </si>
  <si>
    <t>cómo crear fichas de producto que venden</t>
  </si>
  <si>
    <t>Cómo crear fichas de producto que venden: pasos, ejemplos y soluciones</t>
  </si>
  <si>
    <t>crear fichas de producto que venden ejemplos; crear fichas de producto que venden gratis; crear fichas de producto que venden paso a paso</t>
  </si>
  <si>
    <t>Plantilla con ejemplo</t>
  </si>
  <si>
    <t>https://rogerllorens.com/blog/como-crear-fichas-de-producto-que-venden/</t>
  </si>
  <si>
    <t>SEO producto, imágenes, variantes y confianza</t>
  </si>
  <si>
    <t>cómo crear formulario Contact Form 7</t>
  </si>
  <si>
    <t>Cómo crear formulario Contact Form 7: pasos, ejemplos y soluciones</t>
  </si>
  <si>
    <t>crear formulario Contact Form 7 ejemplos; crear formulario Contact Form 7 gratis; crear formulario Contact Form 7 paso a paso</t>
  </si>
  <si>
    <t>Tutorial técnico</t>
  </si>
  <si>
    <t>https://rogerllorens.com/blog/como-crear-formulario-contact-form-7/</t>
  </si>
  <si>
    <t>Ejemplos de shortcode, SMTP y errores</t>
  </si>
  <si>
    <t>cómo crear un código QR gratis</t>
  </si>
  <si>
    <t>Cómo crear un código QR gratis: pasos, ejemplos y soluciones</t>
  </si>
  <si>
    <t>crear un código QR gratis ejemplos; crear un código QR gratis gratis; crear un código QR gratis paso a paso</t>
  </si>
  <si>
    <t>Generador local</t>
  </si>
  <si>
    <t>https://rogerllorens.com/recursos/como-crear-un-codigo-qr-gratis/</t>
  </si>
  <si>
    <t>PNG/SVG, contraste y prueba real</t>
  </si>
  <si>
    <t>cómo crear una tienda online</t>
  </si>
  <si>
    <t>Cómo crear una tienda online: pasos, ejemplos y soluciones</t>
  </si>
  <si>
    <t>crear una tienda online ejemplos; crear una tienda online gratis; crear una tienda online paso a paso</t>
  </si>
  <si>
    <t>Guía paso a paso</t>
  </si>
  <si>
    <t>https://rogerllorens.com/blog/como-crear-una-tienda-online/</t>
  </si>
  <si>
    <t>Checklist de operación, fiscalidad revisar fuentes</t>
  </si>
  <si>
    <t>cómo crear una web con WordPress</t>
  </si>
  <si>
    <t>Cómo crear una web con WordPress: pasos, ejemplos y soluciones</t>
  </si>
  <si>
    <t>crear una web con WordPress ejemplos; crear una web con WordPress gratis; crear una web con WordPress paso a paso</t>
  </si>
  <si>
    <t>Tutorial con capturas</t>
  </si>
  <si>
    <t>https://rogerllorens.com/blog/como-crear-una-web-con-wordpress/</t>
  </si>
  <si>
    <t>Ruta de publicación y checklist de calidad</t>
  </si>
  <si>
    <t>cómo hacer una landing page</t>
  </si>
  <si>
    <t>Cómo hacer una landing page: pasos, ejemplos y soluciones</t>
  </si>
  <si>
    <t>hacer una landing page ejemplos; hacer una landing page gratis; hacer una landing page paso a paso</t>
  </si>
  <si>
    <t>Guía + wireframe</t>
  </si>
  <si>
    <t>https://rogerllorens.com/blog/como-hacer-una-landing-page/</t>
  </si>
  <si>
    <t>Patrones y ejemplo editable para Elementor</t>
  </si>
  <si>
    <t>cómo hacer una web responsive</t>
  </si>
  <si>
    <t>Cómo hacer una web responsive: pasos, ejemplos y soluciones</t>
  </si>
  <si>
    <t>hacer una web responsive ejemplos; hacer una web responsive gratis; hacer una web responsive paso a paso</t>
  </si>
  <si>
    <t>Guía + tester</t>
  </si>
  <si>
    <t>https://rogerllorens.com/blog/como-hacer-una-web-responsive/</t>
  </si>
  <si>
    <t>Breakpoints fluidos, CSS clamp y pruebas</t>
  </si>
  <si>
    <t>cómo reducir abandono del carrito</t>
  </si>
  <si>
    <t>Cómo reducir abandono del carrito: pasos, ejemplos y soluciones</t>
  </si>
  <si>
    <t>reducir abandono del carrito ejemplos; reducir abandono del carrito gratis; reducir abandono del carrito paso a paso</t>
  </si>
  <si>
    <t>Guía UX + pruebas</t>
  </si>
  <si>
    <t>https://rogerllorens.com/blog/como-reducir-abandono-del-carrito/</t>
  </si>
  <si>
    <t>Checklist checkout y métricas</t>
  </si>
  <si>
    <t>error 404 WordPress cómo solucionarlo</t>
  </si>
  <si>
    <t>Error 404 WordPress cómo solucionarlo: guía práctica con ejemplos</t>
  </si>
  <si>
    <t>error 404 WordPress solucionarlo ejemplos; error 404 WordPress solucionarlo gratis; error 404 WordPress solucionarlo paso a paso</t>
  </si>
  <si>
    <t>Tutorial diagnóstico</t>
  </si>
  <si>
    <t>https://rogerllorens.com/blog/error-404-wordpress-como-solucionarlo/</t>
  </si>
  <si>
    <t>Reescritura permalinks, 301 y GSC</t>
  </si>
  <si>
    <t>partes de una página web</t>
  </si>
  <si>
    <t>Partes de una página web: guía práctica con ejemplos</t>
  </si>
  <si>
    <t>partes de una página web ejemplos; partes de una página web gratis; partes de una página web paso a paso</t>
  </si>
  <si>
    <t>Guía con esquema visual</t>
  </si>
  <si>
    <t>https://rogerllorens.com/blog/partes-de-una-pagina-web/</t>
  </si>
  <si>
    <t>Header, hero, menú, cuerpo, CTA y footer</t>
  </si>
  <si>
    <t>precio de una tienda online WooCommerce</t>
  </si>
  <si>
    <t>Precio de una tienda online WooCommerce: guía práctica con ejemplos</t>
  </si>
  <si>
    <t>precio de una tienda online WooCommerce ejemplos; precio de una tienda online WooCommerce gratis; precio de una tienda online WooCommerce paso a paso</t>
  </si>
  <si>
    <t>Estudio de costes</t>
  </si>
  <si>
    <t>https://rogerllorens.com/blog/precio-de-una-tienda-online-woocommerce/</t>
  </si>
  <si>
    <t>Hosting, pagos, plugin, diseño, mantenimiento y coste total</t>
  </si>
  <si>
    <t>redimensionar imagen online</t>
  </si>
  <si>
    <t>Redimensionar imagen online: guía práctica con ejemplos</t>
  </si>
  <si>
    <t>redimensionar imagen online gratis; redimensionar imagen online ejemplos; redimensionar imagen online online</t>
  </si>
  <si>
    <t>https://rogerllorens.com/recursos/redimensionar-imagen-online/</t>
  </si>
  <si>
    <t>Ratios, recorte seguro y dimensiones de exportación</t>
  </si>
  <si>
    <t>Google Business Profile optimizar ficha</t>
  </si>
  <si>
    <t>Google Business Profile optimizar ficha: guía práctica con ejemplos</t>
  </si>
  <si>
    <t>Google Business Profile optimizar ficha WordPress; Google Business Profile optimizar ficha ejemplo; Google Business Profile optimizar ficha paso a paso</t>
  </si>
  <si>
    <t>Checklist paso a paso</t>
  </si>
  <si>
    <t>https://rogerllorens.com/blog/google-business-profile-optimizar-ficha/</t>
  </si>
  <si>
    <t>Categorías, reseñas reales, servicios y publicaciones</t>
  </si>
  <si>
    <t>SEO para imágenes ALT texto</t>
  </si>
  <si>
    <t>SEO para imágenes ALT texto: guía práctica con ejemplos</t>
  </si>
  <si>
    <t>SEO para imágenes ALT texto WordPress; SEO para imágenes ALT texto ejemplo; SEO para imágenes ALT texto paso a paso</t>
  </si>
  <si>
    <t>Guía y ejemplos</t>
  </si>
  <si>
    <t>https://rogerllorens.com/blog/seo-para-imagenes-alt-texto/</t>
  </si>
  <si>
    <t>Accesibilidad, alt útil y ejemplos no sobreoptimizados</t>
  </si>
  <si>
    <t>cómo hacer auditoría SEO de una web</t>
  </si>
  <si>
    <t>Cómo hacer auditoría SEO de una web: pasos, ejemplos y soluciones</t>
  </si>
  <si>
    <t>hacer auditoría SEO de una web WordPress; hacer auditoría SEO de una web ejemplo; hacer auditoría SEO de una web paso a paso</t>
  </si>
  <si>
    <t>Checklist + plantilla</t>
  </si>
  <si>
    <t>https://rogerllorens.com/blog/como-hacer-auditoria-seo-de-una-web/</t>
  </si>
  <si>
    <t>Inventario, indexabilidad, contenido, acciones por severidad</t>
  </si>
  <si>
    <t>cómo saber si Google ha indexado una página</t>
  </si>
  <si>
    <t>Cómo saber si Google ha indexado una página: pasos, ejemplos y soluciones</t>
  </si>
  <si>
    <t>saber si Google ha indexado una página WordPress; saber si Google ha indexado una página ejemplo; saber si Google ha indexado una página paso a paso</t>
  </si>
  <si>
    <t>Tutorial GSC</t>
  </si>
  <si>
    <t>https://rogerllorens.com/blog/como-saber-si-google-ha-indexado-una-pagina/</t>
  </si>
  <si>
    <t>Inspección de URL, estados y causas de no indexación</t>
  </si>
  <si>
    <t>enlazado interno SEO WordPress</t>
  </si>
  <si>
    <t>Enlazado interno SEO WordPress: guía práctica con ejemplos</t>
  </si>
  <si>
    <t>enlazado interno SEO WordPress WordPress; enlazado interno SEO WordPress ejemplo; enlazado interno SEO WordPress paso a paso</t>
  </si>
  <si>
    <t>Guía + checklist</t>
  </si>
  <si>
    <t>https://rogerllorens.com/blog/enlazado-interno-seo-wordpress/</t>
  </si>
  <si>
    <t>Arquitectura, hubs y método de priorización</t>
  </si>
  <si>
    <t>hreflang WordPress Polylang</t>
  </si>
  <si>
    <t>Hreflang WordPress Polylang: guía práctica con ejemplos</t>
  </si>
  <si>
    <t>hreflang WordPress Polylang WordPress; hreflang WordPress Polylang ejemplo; hreflang WordPress Polylang paso a paso</t>
  </si>
  <si>
    <t>https://rogerllorens.com/blog/hreflang-wordpress-polylang/</t>
  </si>
  <si>
    <t>Auditoría ES-CA-EN con x-default y canonical</t>
  </si>
  <si>
    <t>cómo hacer un calendario de contenidos</t>
  </si>
  <si>
    <t>Cómo hacer un calendario de contenidos: pasos, ejemplos y soluciones</t>
  </si>
  <si>
    <t>hacer un calendario de contenidos ejemplos; hacer un calendario de contenidos gratis; hacer un calendario de contenidos paso a paso</t>
  </si>
  <si>
    <t>https://rogerllorens.com/blog/como-hacer-un-calendario-de-contenidos/</t>
  </si>
  <si>
    <t>Sheets/Excel editable con calendario multicanal</t>
  </si>
  <si>
    <t>calculadora ROI marketing</t>
  </si>
  <si>
    <t>Calculadora ROI marketing: fórmula y herramienta gratis</t>
  </si>
  <si>
    <t>cómo calcular ROI marketing; fórmula ROI marketing; ROI marketing ejemplos</t>
  </si>
  <si>
    <t>No solapar con ROAS; costes totales y beneficio</t>
  </si>
  <si>
    <t>cómo crear Reels con subtítulos</t>
  </si>
  <si>
    <t>Cómo crear Reels con subtítulos: pasos, ejemplos y soluciones</t>
  </si>
  <si>
    <t>crear Reels con subtítulos ejemplos; crear Reels con subtítulos gratis; crear Reels con subtítulos paso a paso</t>
  </si>
  <si>
    <t>Tutorial</t>
  </si>
  <si>
    <t>https://rogerllorens.com/blog/como-crear-reels-con-subtitulos/</t>
  </si>
  <si>
    <t>Subtítulos en Instagram y flujo de edición</t>
  </si>
  <si>
    <t>cómo descargar estadísticas Instagram</t>
  </si>
  <si>
    <t>Cómo descargar estadísticas Instagram: pasos, ejemplos y soluciones</t>
  </si>
  <si>
    <t>descargar estadísticas Instagram ejemplos; descargar estadísticas Instagram gratis; descargar estadísticas Instagram paso a paso</t>
  </si>
  <si>
    <t>https://rogerllorens.com/blog/como-descargar-estadisticas-instagram/</t>
  </si>
  <si>
    <t>Exportar Insights y dashboard básico</t>
  </si>
  <si>
    <t>cómo hacer un carrusel en LinkedIn</t>
  </si>
  <si>
    <t>Cómo hacer un carrusel en LinkedIn: pasos, ejemplos y soluciones</t>
  </si>
  <si>
    <t>hacer un carrusel en LinkedIn ejemplos; hacer un carrusel en LinkedIn gratis; hacer un carrusel en LinkedIn paso a paso</t>
  </si>
  <si>
    <t>https://rogerllorens.com/blog/como-hacer-un-carrusel-en-linkedin/</t>
  </si>
  <si>
    <t>Diseño PDF, accesibilidad y tamaño</t>
  </si>
  <si>
    <t>cómo poner enlace en bio Instagram</t>
  </si>
  <si>
    <t>Cómo poner enlace en bio Instagram: pasos, ejemplos y soluciones</t>
  </si>
  <si>
    <t>poner enlace en bio Instagram ejemplos; poner enlace en bio Instagram gratis; poner enlace en bio Instagram paso a paso</t>
  </si>
  <si>
    <t>https://rogerllorens.com/blog/como-poner-enlace-en-bio-instagram/</t>
  </si>
  <si>
    <t>Enlaces nativos, UTM y medición</t>
  </si>
  <si>
    <t>cómo poner subtítulos automáticos TikTok</t>
  </si>
  <si>
    <t>Cómo poner subtítulos automáticos TikTok: pasos, ejemplos y soluciones</t>
  </si>
  <si>
    <t>poner subtítulos automáticos TikTok ejemplos; poner subtítulos automáticos TikTok gratis; poner subtítulos automáticos TikTok paso a paso</t>
  </si>
  <si>
    <t>https://rogerllorens.com/blog/como-poner-subtitulos-automaticos-tiktok/</t>
  </si>
  <si>
    <t>Idioma, revisión y accesibilidad</t>
  </si>
  <si>
    <t>cómo programar publicaciones en Instagram</t>
  </si>
  <si>
    <t>Cómo programar publicaciones en Instagram: pasos, ejemplos y soluciones</t>
  </si>
  <si>
    <t>programar publicaciones en Instagram ejemplos; programar publicaciones en Instagram gratis; programar publicaciones en Instagram paso a paso</t>
  </si>
  <si>
    <t>Tutorial paso a paso</t>
  </si>
  <si>
    <t>https://rogerllorens.com/blog/como-programar-publicaciones-en-instagram/</t>
  </si>
  <si>
    <t>Métodos nativos y Business Suite con capturas actuales</t>
  </si>
  <si>
    <t>frases para publicaciones de Instagram de empresa</t>
  </si>
  <si>
    <t>Frases para publicaciones de Instagram de empresa: guía práctica con ejemplos</t>
  </si>
  <si>
    <t>frases para publicaciones de Instagram de empresa ejemplos; frases para publicaciones de Instagram de empresa gratis; frases para publicaciones de Instagram de empresa paso a paso</t>
  </si>
  <si>
    <t>Ejemplos + generador ligero</t>
  </si>
  <si>
    <t>https://rogerllorens.com/recursos/frases-para-publicaciones-de-instagram-de-empresa/</t>
  </si>
  <si>
    <t>Copies por objetivo con contexto y guía de tono</t>
  </si>
  <si>
    <t>generador firma de correo HTML</t>
  </si>
  <si>
    <t>Generador firma de correo HTML: herramienta gratuita y guía</t>
  </si>
  <si>
    <t>generador firma de correo HTML ejemplos; generador firma de correo HTML gratis; generador firma de correo HTML paso a paso</t>
  </si>
  <si>
    <t>Herramienta</t>
  </si>
  <si>
    <t>Coordinado con artículo firma profesional y pruebas cliente</t>
  </si>
  <si>
    <t>ideas de publicaciones para Instagram de empresas</t>
  </si>
  <si>
    <t>Ideas de publicaciones para Instagram de empresas: guía práctica con ejemplos</t>
  </si>
  <si>
    <t>ideas de publicaciones para Instagram de empresas ejemplos; ideas de publicaciones para Instagram de empresas gratis; ideas de publicaciones para Instagram de empresas paso a paso</t>
  </si>
  <si>
    <t>https://rogerllorens.com/blog/ideas-de-publicaciones-para-instagram-de-empresas/</t>
  </si>
  <si>
    <t>Ejemplos propios por sector con formatos reutilizables</t>
  </si>
  <si>
    <t>ChatGPT vs Gemini para marketing</t>
  </si>
  <si>
    <t>ChatGPT vs Gemini para marketing: guía práctica con ejemplos</t>
  </si>
  <si>
    <t>ChatGPT vs Gemini para marketing ejemplos; ChatGPT vs Gemini para marketing gratis; ChatGPT vs Gemini para marketing paso a paso</t>
  </si>
  <si>
    <t>Comparativa de pruebas</t>
  </si>
  <si>
    <t>https://rogerllorens.com/blog/chatgpt-vs-gemini-para-marketing/</t>
  </si>
  <si>
    <t>Pruebas equivalentes y fecha de revisión</t>
  </si>
  <si>
    <t>Cyberclick / IA</t>
  </si>
  <si>
    <t>https://www.cyberclick.es/numerical-blog/perplexity-ai-que-es-para-que-sirve-y-como-usarlo</t>
  </si>
  <si>
    <t>cómo automatizar tareas con Make</t>
  </si>
  <si>
    <t>Cómo automatizar tareas con Make: pasos, ejemplos y soluciones</t>
  </si>
  <si>
    <t>automatizar tareas con Make ejemplos; automatizar tareas con Make gratis; automatizar tareas con Make paso a paso</t>
  </si>
  <si>
    <t>Tutorial funcional</t>
  </si>
  <si>
    <t>https://rogerllorens.com/blog/como-automatizar-tareas-con-make/</t>
  </si>
  <si>
    <t>Flujo real con límites, fallos y coste</t>
  </si>
  <si>
    <t>cómo automatizar tareas con n8n</t>
  </si>
  <si>
    <t>Cómo automatizar tareas con n8n: pasos, ejemplos y soluciones</t>
  </si>
  <si>
    <t>automatizar tareas con n8n ejemplos; automatizar tareas con n8n gratis; automatizar tareas con n8n paso a paso</t>
  </si>
  <si>
    <t>https://rogerllorens.com/blog/como-automatizar-tareas-con-n8n/</t>
  </si>
  <si>
    <t>Flujo reproducible, seguridad y credenciales</t>
  </si>
  <si>
    <t>cómo crear imágenes con inteligencia artificial</t>
  </si>
  <si>
    <t>Cómo crear imágenes con inteligencia artificial: pasos, ejemplos y soluciones</t>
  </si>
  <si>
    <t>crear imágenes con inteligencia artificial ejemplos; crear imágenes con inteligencia artificial gratis; crear imágenes con inteligencia artificial paso a paso</t>
  </si>
  <si>
    <t>https://rogerllorens.com/blog/como-crear-imagenes-con-inteligencia-artificial/</t>
  </si>
  <si>
    <t>Prompts, derechos y consistencia visual</t>
  </si>
  <si>
    <t>cómo crear un chatbot web con IA</t>
  </si>
  <si>
    <t>Cómo crear un chatbot web con IA: pasos, ejemplos y soluciones</t>
  </si>
  <si>
    <t>crear un chatbot web con IA ejemplos; crear un chatbot web con IA gratis; crear un chatbot web con IA paso a paso</t>
  </si>
  <si>
    <t>https://rogerllorens.com/blog/como-crear-un-chatbot-web-con-ia/</t>
  </si>
  <si>
    <t>Costes, UX, privacidad y límites</t>
  </si>
  <si>
    <t>cómo transcribir audio con IA</t>
  </si>
  <si>
    <t>Cómo transcribir audio con IA: pasos, ejemplos y soluciones</t>
  </si>
  <si>
    <t>transcribir audio con IA ejemplos; transcribir audio con IA gratis; transcribir audio con IA paso a paso</t>
  </si>
  <si>
    <t>Tutorial con pruebas</t>
  </si>
  <si>
    <t>https://rogerllorens.com/blog/como-transcribir-audio-con-ia/</t>
  </si>
  <si>
    <t>Precisión, idiomas, privacidad y formatos</t>
  </si>
  <si>
    <t>generar subtítulos vídeos IA gratis</t>
  </si>
  <si>
    <t>Generar subtítulos vídeos IA gratis: guía práctica con ejemplos</t>
  </si>
  <si>
    <t>generar subtítulos vídeos IA gratis ejemplos; generar subtítulos vídeos IA gratis gratis; generar subtítulos vídeos IA gratis paso a paso</t>
  </si>
  <si>
    <t>Tutorial + herramientas</t>
  </si>
  <si>
    <t>https://rogerllorens.com/recursos/generar-subtitulos-videos-ia-gratis/</t>
  </si>
  <si>
    <t>Comparativa de precisión y exportación SRT</t>
  </si>
  <si>
    <t>herramientas de IA para diseño gráfico</t>
  </si>
  <si>
    <t>Herramientas de IA para diseño gráfico: guía práctica con ejemplos</t>
  </si>
  <si>
    <t>herramientas de IA para diseño gráfico ejemplos; herramientas de IA para diseño gráfico gratis; herramientas de IA para diseño gráfico paso a paso</t>
  </si>
  <si>
    <t>Comparativa probada</t>
  </si>
  <si>
    <t>https://rogerllorens.com/blog/herramientas-de-ia-para-diseno-grafico/</t>
  </si>
  <si>
    <t>Pruebas reales, licencias, costes y controles</t>
  </si>
  <si>
    <t>inteligencia artificial para SEO</t>
  </si>
  <si>
    <t>Inteligencia artificial para SEO: guía práctica con ejemplos</t>
  </si>
  <si>
    <t>inteligencia artificial para SEO ejemplos; inteligencia artificial para SEO gratis; inteligencia artificial para SEO paso a paso</t>
  </si>
  <si>
    <t>Tutorial con controles</t>
  </si>
  <si>
    <t>https://rogerllorens.com/blog/inteligencia-artificial-para-seo/</t>
  </si>
  <si>
    <t>Flujos que contrastan datos y evitan inventar keywords</t>
  </si>
  <si>
    <t>mejores herramientas IA gratis para marketing</t>
  </si>
  <si>
    <t>Mejores herramientas IA gratis para marketing: cómo comprobarlo con datos</t>
  </si>
  <si>
    <t>mejores herramientas IA gratis para marketing ejemplos; mejores herramientas IA gratis para marketing gratis; mejores herramientas IA gratis para marketing paso a paso</t>
  </si>
  <si>
    <t>Comparativa actualizable</t>
  </si>
  <si>
    <t>https://rogerllorens.com/blog/mejores-herramientas-ia-gratis-para-marketing/</t>
  </si>
  <si>
    <t>Limitaciones reales del plan gratis</t>
  </si>
  <si>
    <t>prompts ChatGPT para marketing</t>
  </si>
  <si>
    <t>Prompts ChatGPT para marketing: guía práctica con ejemplos</t>
  </si>
  <si>
    <t>prompts ChatGPT para marketing ejemplos; prompts ChatGPT para marketing gratis; prompts ChatGPT para marketing paso a paso</t>
  </si>
  <si>
    <t>Biblioteca probada</t>
  </si>
  <si>
    <t>https://rogerllorens.com/blog/prompts-chatgpt-para-marketing/</t>
  </si>
  <si>
    <t>Prompts reales, entradas y salidas verificables</t>
  </si>
  <si>
    <t>prompts ChatGPT para redes sociales</t>
  </si>
  <si>
    <t>Prompts ChatGPT para redes sociales: guía práctica con ejemplos</t>
  </si>
  <si>
    <t>prompts ChatGPT para redes sociales ejemplos; prompts ChatGPT para redes sociales gratis; prompts ChatGPT para redes sociales paso a paso</t>
  </si>
  <si>
    <t>Biblioteca + plantillas</t>
  </si>
  <si>
    <t>https://rogerllorens.com/blog/prompts-chatgpt-para-redes-sociales/</t>
  </si>
  <si>
    <t>Framework reutilizable por objetivo, red y voz</t>
  </si>
  <si>
    <t>tamaños y duración de vídeos en redes</t>
  </si>
  <si>
    <t>Tamaños y duración de vídeos en redes: tabla, píxeles y plantillas</t>
  </si>
  <si>
    <t>tamaños y duración de vídeos en redes en cm o píxeles; tamaños y duración de vídeos en redes según uso; plantilla de tamaños y duración de vídeos en redes</t>
  </si>
  <si>
    <t>Tabla comparativa</t>
  </si>
  <si>
    <t>Duración, codec y peso frente a medidas existentes</t>
  </si>
  <si>
    <t>generador política de cookies WordPress</t>
  </si>
  <si>
    <t>Generador política de cookies WordPress: herramienta gratuita y guía</t>
  </si>
  <si>
    <t>generador política de cookies WordPress ejemplos; generador política de cookies WordPress gratis; generador política de cookies WordPress paso a paso</t>
  </si>
  <si>
    <t>Guía legal</t>
  </si>
  <si>
    <t>NO PUBLICAR</t>
  </si>
  <si>
    <t>No crear</t>
  </si>
  <si>
    <t>Baja hipotética</t>
  </si>
  <si>
    <t>Riesgo jurídico y necesidad de asesoría</t>
  </si>
  <si>
    <t>Ranking</t>
  </si>
  <si>
    <t>Keyword / tema</t>
  </si>
  <si>
    <t>Confianza</t>
  </si>
  <si>
    <t>Diferencial</t>
  </si>
  <si>
    <t>URL existente</t>
  </si>
  <si>
    <t>URL propuesta</t>
  </si>
  <si>
    <t>Referencia</t>
  </si>
  <si>
    <t>Dominio</t>
  </si>
  <si>
    <t>Tema</t>
  </si>
  <si>
    <t>URL del export</t>
  </si>
  <si>
    <t>Nº keywords Semrush</t>
  </si>
  <si>
    <t>Traffic Semrush</t>
  </si>
  <si>
    <t>Idioma URL</t>
  </si>
  <si>
    <t>País de medición</t>
  </si>
  <si>
    <t>Fecha del export</t>
  </si>
  <si>
    <t>Advertencia</t>
  </si>
  <si>
    <t>HubSpot</t>
  </si>
  <si>
    <t>CRO strategy</t>
  </si>
  <si>
    <t>EN</t>
  </si>
  <si>
    <t>No indicado</t>
  </si>
  <si>
    <t>No indicada</t>
  </si>
  <si>
    <t>Datos aportados por usuario; no GSC ni volumen España</t>
  </si>
  <si>
    <t>Keyword research</t>
  </si>
  <si>
    <t>https://blog.hubspot.com/marketing/how-to-do-keyword-research-ht</t>
  </si>
  <si>
    <t>How to use Instagram</t>
  </si>
  <si>
    <t>https://blog.hubspot.com/marketing/how-to-use-instagram</t>
  </si>
  <si>
    <t>Target audience</t>
  </si>
  <si>
    <t>Content marketing</t>
  </si>
  <si>
    <t>https://blog.hubspot.com/marketing/content-marketing</t>
  </si>
  <si>
    <t>GoDaddy</t>
  </si>
  <si>
    <t>What is .com</t>
  </si>
  <si>
    <t>https://www.godaddy.com/resources/skills/what-is-a-com-domain</t>
  </si>
  <si>
    <t>Small business ideas</t>
  </si>
  <si>
    <t>https://blog.hubspot.com/sales/small-business-ideas</t>
  </si>
  <si>
    <t>Cyberclick</t>
  </si>
  <si>
    <t>Qué es ecommerce</t>
  </si>
  <si>
    <t>ES</t>
  </si>
  <si>
    <t>Profitable businesses</t>
  </si>
  <si>
    <t>https://www.godaddy.com/resources/skills/profitable-small-business-ideas</t>
  </si>
  <si>
    <t>Website cost</t>
  </si>
  <si>
    <t>What is website</t>
  </si>
  <si>
    <t>https://www.godaddy.com/resources/skills/what-is-a-website</t>
  </si>
  <si>
    <t>Domain cost</t>
  </si>
  <si>
    <t>https://www.godaddy.com/resources/skills/how-much-domain-name-cost</t>
  </si>
  <si>
    <t>Email examples</t>
  </si>
  <si>
    <t>https://blog.hubspot.com/marketing/email-marketing-examples-list</t>
  </si>
  <si>
    <t>Development website</t>
  </si>
  <si>
    <t>https://blog.hubspot.com/website/website-development</t>
  </si>
  <si>
    <t>TAM SAM SOM</t>
  </si>
  <si>
    <t>https://blog.hubspot.com/marketing/tam-sam-som</t>
  </si>
  <si>
    <t>Professional bio</t>
  </si>
  <si>
    <t>https://blog.hubspot.com/marketing/professional-bio-examples</t>
  </si>
  <si>
    <t>Qué es content marketing</t>
  </si>
  <si>
    <t>https://www.cyberclick.es/numerical-blog/que-es-el-content-marketing</t>
  </si>
  <si>
    <t>Redes sociales</t>
  </si>
  <si>
    <t>https://www.cyberclick.es/numerical-blog/que-son-las-redes-sociales-y-cuales-son-las-mas-importantes</t>
  </si>
  <si>
    <t>Qué es dashboard</t>
  </si>
  <si>
    <t>https://www.cyberclick.es/numerical-blog/que-es-un-dashboard</t>
  </si>
  <si>
    <t>Customer journey map</t>
  </si>
  <si>
    <t>https://blog.hubspot.com/service/customer-journey-map</t>
  </si>
  <si>
    <t>Meme qué es</t>
  </si>
  <si>
    <t>https://www.cyberclick.es/numerical-blog/que-es-un-meme</t>
  </si>
  <si>
    <t>URL parts</t>
  </si>
  <si>
    <t>https://blog.hubspot.com/marketing/parts-url</t>
  </si>
  <si>
    <t>Free graphic design software</t>
  </si>
  <si>
    <t>https://blog.hubspot.com/marketing/best-free-graphic-design-software</t>
  </si>
  <si>
    <t>SEO definición</t>
  </si>
  <si>
    <t>https://www.cyberclick.es/que-es/seo</t>
  </si>
  <si>
    <t>TikTok mejores horas</t>
  </si>
  <si>
    <t>Instagram captions</t>
  </si>
  <si>
    <t>https://blog.hubspot.com/marketing/instagram-captions</t>
  </si>
  <si>
    <t>Wix</t>
  </si>
  <si>
    <t>Tipos de logos</t>
  </si>
  <si>
    <t>Identificar tipografía</t>
  </si>
  <si>
    <t>Medidas tarjetas</t>
  </si>
  <si>
    <t>Facebook cover photo size</t>
  </si>
  <si>
    <t>https://blog.hubspot.com/marketing/facebook-cover-photo-size-best-practices</t>
  </si>
  <si>
    <t>Nº</t>
  </si>
  <si>
    <t>Keyword</t>
  </si>
  <si>
    <t>Keywords secundarias (hipótesis)</t>
  </si>
  <si>
    <t>SEO title</t>
  </si>
  <si>
    <t>H1</t>
  </si>
  <si>
    <t>Meta description</t>
  </si>
  <si>
    <t>Slug / URL</t>
  </si>
  <si>
    <t>Estructura H2</t>
  </si>
  <si>
    <t>Ejemplos H3</t>
  </si>
  <si>
    <t>FAQ a validar</t>
  </si>
  <si>
    <t>Elementos diferenciales</t>
  </si>
  <si>
    <t>Ventaja sobre competidor</t>
  </si>
  <si>
    <t>Fuentes de contraste</t>
  </si>
  <si>
    <t>Enlaces internos reales</t>
  </si>
  <si>
    <t>Periodicidad revisión</t>
  </si>
  <si>
    <t>Riesgo canibalización</t>
  </si>
  <si>
    <t>Datos estructurados</t>
  </si>
  <si>
    <t>Complejidad</t>
  </si>
  <si>
    <t>Motivo de inversión</t>
  </si>
  <si>
    <t>Medidas de redes sociales</t>
  </si>
  <si>
    <t>Medidas de redes sociales: guía práctica con ejemplos, herramientas y respuestas claras. Comprueba las fuentes y aplica el método paso a paso.</t>
  </si>
  <si>
    <t>Resumen verificable | tabla maestra por red | ratios vs píxeles | zonas seguras | exportar sin recortes | fuentes oficiales</t>
  </si>
  <si>
    <t>Ejemplo: tabla maestra por red | Ejemplo: ratios vs píxeles | Ejemplo: zonas seguras</t>
  </si>
  <si>
    <t>¿Cuáles son las medidas correctas de medidas de redes sociales? | ¿Cómo pasar las medidas a píxeles sin perder calidad?</t>
  </si>
  <si>
    <t>Tablas HTML estáticas, ejemplo original y descarga</t>
  </si>
  <si>
    <t>https://metricool.com/es/tamano-imagenes-redes-sociales/ | https://developers.google.com/search/docs/fundamentals/creating-helpful-content?hl=es</t>
  </si>
  <si>
    <t>Trimestral o tras cambios oficiales</t>
  </si>
  <si>
    <t>MEDIO: usar URL ya publicada; no abrir variante competidora</t>
  </si>
  <si>
    <t>BlogPosting/Article si corresponde; no asumir rich result FAQ</t>
  </si>
  <si>
    <t>Auditar consultas y mejorar navegación por plataforma; evitar duplicar el hub. Encaja con Redes · tamaños y permite medir consultas nuevas por URL.</t>
  </si>
  <si>
    <t>Tamaños DIN A0 A10</t>
  </si>
  <si>
    <t>Tamaños DIN A0 A10: guía práctica con ejemplos, herramientas y respuestas claras. Comprueba las fuentes y aplica el método paso a paso.</t>
  </si>
  <si>
    <t>Respuesta rápida DIN | tabla mm/cm/pulgadas | px según PPI | sangrado | calculadora inversa | ejemplos de impresión</t>
  </si>
  <si>
    <t>Ejemplo: tabla mm/cm/pulgadas | Ejemplo: px según ppi | Ejemplo: sangrado</t>
  </si>
  <si>
    <t>¿Cuáles son las medidas correctas de tamaños DIN A0 A10? | ¿Cómo pasar las medidas a píxeles sin perder calidad?</t>
  </si>
  <si>
    <t>https://es.wix.com/blog/tamano-tarjetas-presentacion | https://developers.google.com/search/docs/fundamentals/creating-helpful-content?hl=es</t>
  </si>
  <si>
    <t>Semestral, salvo cambios técnicos</t>
  </si>
  <si>
    <t>Enriquecer búsquedas reales por formato sin dividir arbitrariamente. Encaja con Impresión · formatos y permite medir consultas nuevas por URL.</t>
  </si>
  <si>
    <t>Medidas banners Google Ads</t>
  </si>
  <si>
    <t>Medidas banners Google Ads: guía práctica con ejemplos, herramientas y respuestas claras. Comprueba las fuentes y aplica el método paso a paso.</t>
  </si>
  <si>
    <t>Tabla Display | Demand Gen | ratio vs slot fijo | Google/Meta/LinkedIn | pesos | safe zones</t>
  </si>
  <si>
    <t>Ejemplo: demand gen | Ejemplo: ratio vs slot fijo | Ejemplo: google/meta/linkedin</t>
  </si>
  <si>
    <t>¿Cuáles son las medidas correctas de medidas banners Google Ads? | ¿Cómo pasar las medidas a píxeles sin perder calidad?</t>
  </si>
  <si>
    <t>Optimizar tabla Display, Demand Gen y tamaños adaptables sin duplicarla. Encaja con Redes · tamaños y permite medir consultas nuevas por URL.</t>
  </si>
  <si>
    <t>Medidas tarjeta de visita España</t>
  </si>
  <si>
    <t>Medidas tarjeta de visita España: guía práctica con ejemplos, herramientas y respuestas claras. Comprueba las fuentes y aplica el método paso a paso.</t>
  </si>
  <si>
    <t>Tamaño estándar España | orientación | mm a px | sangrado | safe area | exportación PDF</t>
  </si>
  <si>
    <t>Ejemplo: orientación | Ejemplo: mm a px | Ejemplo: sangrado</t>
  </si>
  <si>
    <t>¿Cuáles son las medidas correctas de medidas tarjeta de visita España? | ¿Cómo pasar las medidas a píxeles sin perder calidad?</t>
  </si>
  <si>
    <t>https://rogerllorens.com/recursos/medidas-redes-sociales/ | https://rogerllorens.com/tamanos-din-a0-a10/ | https://rogerllorens.com/recursos/medidas-banners-anuncios/</t>
  </si>
  <si>
    <t>MEDIO-BAJO: enlazar páginas vecinas y mantener una intención única</t>
  </si>
  <si>
    <t>Tamaño estándar, troquel, sangrado, zona segura. Encaja con Impresión · formatos y permite medir consultas nuevas por URL.</t>
  </si>
  <si>
    <t>Tamaño publicaciones Instagram</t>
  </si>
  <si>
    <t>Tamaño publicaciones Instagram: guía práctica con ejemplos, herramientas y respuestas claras. Comprueba las fuentes y aplica el método paso a paso.</t>
  </si>
  <si>
    <t>Feed cuadrado | vertical 4:5 | vertical 3:4 | horizontal | carrusel | ejemplo de recortes</t>
  </si>
  <si>
    <t>Ejemplo: vertical 4:5 | Ejemplo: vertical 3:4 | Ejemplo: horizontal</t>
  </si>
  <si>
    <t>¿Cuáles son las medidas correctas de tamaño publicaciones Instagram? | ¿Cómo pasar las medidas a píxeles sin perder calidad?</t>
  </si>
  <si>
    <t>ALTO: existe un hub general, validar SERP antes de URL separada</t>
  </si>
  <si>
    <t>Distinguir feed 1:1, 4:5, 3:4 y recortes; comprobar solapamiento con hub. Encaja con Redes · tamaños y permite medir consultas nuevas por URL.</t>
  </si>
  <si>
    <t>Identificar tipografía de una imagen</t>
  </si>
  <si>
    <t>Identificar tipografía de una imagen: guía práctica con ejemplos, herramientas y respuestas claras. Comprueba las fuentes y aplica el método paso a paso.</t>
  </si>
  <si>
    <t>Prueba comparativa de detectores | recorte | reconocimiento | falsos positivos | licencia de fuente | alternativas</t>
  </si>
  <si>
    <t>Ejemplo: recorte | Ejemplo: reconocimiento | Ejemplo: falsos positivos</t>
  </si>
  <si>
    <t>¿Qué cambia según el contexto de identificar tipografía de una imagen? | ¿Cómo comprobar identificar tipografía de una imagen con una fuente fiable?</t>
  </si>
  <si>
    <t>Probar la misma imagen en 4 identificadores; capturas, matriz aciertos/errores y licencias.</t>
  </si>
  <si>
    <t>https://es.wix.com/blog/identificar-tipografia-en-imagenes | https://developers.google.com/search/docs/fundamentals/creating-helpful-content?hl=es</t>
  </si>
  <si>
    <t>Experimento reproducible con fuentes reales y falsos positivos. Encaja con Imagen · diseño y permite medir consultas nuevas por URL.</t>
  </si>
  <si>
    <t>Cuánto cuesta una página web en España</t>
  </si>
  <si>
    <t>Cuánto cuesta una página web en España: guía práctica con ejemplos, herramientas y respuestas claras. Comprueba las fuentes y aplica el método paso a paso.</t>
  </si>
  <si>
    <t>Alcance por proyecto | comparativa 20 presupuestos | coste inicial | coste anual | factores | IVA</t>
  </si>
  <si>
    <t>Ejemplo: comparativa 20 presupuestos | Ejemplo: coste inicial | Ejemplo: coste anual</t>
  </si>
  <si>
    <t>¿Qué cambia según el contexto de cuánto cuesta una página web en España? | ¿Cómo comprobar cuánto cuesta una página web en España con una fuente fiable?</t>
  </si>
  <si>
    <t>Tarifario con al menos 12 precios publicados y verificables, fecha y alcance, además de simulador de presupuesto.</t>
  </si>
  <si>
    <t>https://www.appyweb.es/cuanto-cuesta-una-pagina-web/ | https://developers.google.com/search/docs/fundamentals/creating-helpful-content?hl=es</t>
  </si>
  <si>
    <t>https://rogerllorens.com/blog/keyword-research-gratis/ | https://rogerllorens.com/blog/sitemap-xml/</t>
  </si>
  <si>
    <t>Trimestral</t>
  </si>
  <si>
    <t>Tarifas públicas verificables y calculadora de alcance. Encaja con Web · WordPress y permite medir consultas nuevas por URL.</t>
  </si>
  <si>
    <t>Cómo solucionar Elementor que no carga</t>
  </si>
  <si>
    <t>Cómo solucionar Elementor que no carga: guía práctica con ejemplos, herramientas y respuestas claras. Comprueba las fuentes y aplica el método paso a paso.</t>
  </si>
  <si>
    <t>Identificar error | comprobar consola | conflicto plugin | límites PHP | caché | Safe Mode</t>
  </si>
  <si>
    <t>Ejemplo: comprobar consola | Ejemplo: conflicto plugin | Ejemplo: límites php</t>
  </si>
  <si>
    <t>¿Qué cambia según el contexto de cómo solucionar Elementor que no carga? | ¿Cómo comprobar cómo solucionar Elementor que no carga con una fuente fiable?</t>
  </si>
  <si>
    <t>Pruebas prácticas, capturas originales y plantilla editable</t>
  </si>
  <si>
    <t>https://www.godaddy.com/resources/skills/how-much-does-a-website-cost | https://developers.google.com/search/docs/fundamentals/creating-helpful-content?hl=es</t>
  </si>
  <si>
    <t>Árbol de decisiones PHP, memoria, plugin, caché. Encaja con Web · WordPress y permite medir consultas nuevas por URL.</t>
  </si>
  <si>
    <t>Cómo mejorar velocidad WordPress</t>
  </si>
  <si>
    <t>Cómo mejorar velocidad WordPress: guía práctica con ejemplos, herramientas y respuestas claras. Comprueba las fuentes y aplica el método paso a paso.</t>
  </si>
  <si>
    <t>Diagnóstico CWV | LCP | INP | CLS | imágenes | fuentes</t>
  </si>
  <si>
    <t>Ejemplo: lcp | Ejemplo: inp | Ejemplo: cls</t>
  </si>
  <si>
    <t>¿Qué cambia según el contexto de cómo mejorar velocidad WordPress? | ¿Cómo comprobar cómo mejorar velocidad WordPress con una fuente fiable?</t>
  </si>
  <si>
    <t>LCP, CLS, INP, imágenes, caché y mediciones propias. Encaja con Web · WordPress y permite medir consultas nuevas por URL.</t>
  </si>
  <si>
    <t>Mejores horas para publicar en TikTok</t>
  </si>
  <si>
    <t>Mejores horas para publicar en TikTok: guía práctica con ejemplos, herramientas y respuestas claras. Comprueba las fuentes y aplica el método paso a paso.</t>
  </si>
  <si>
    <t>Demanda y estudios | dónde ver Analytics | cómo comparar horas | segmentación | experimento | interpretación</t>
  </si>
  <si>
    <t>Ejemplo: dónde ver analytics | Ejemplo: cómo comparar horas | Ejemplo: segmentación</t>
  </si>
  <si>
    <t>¿Qué cambia según el contexto de mejores horas para publicar en TikTok? | ¿Cómo comprobar mejores horas para publicar en TikTok con una fuente fiable?</t>
  </si>
  <si>
    <t>https://www.cyberclick.es/numerical-blog/mejores-horas-para-publicar-en-tiktok | https://developers.google.com/search/docs/fundamentals/creating-helpful-content?hl=es</t>
  </si>
  <si>
    <t>Diferenciar estudios globales de analíticas de cuenta. Encaja con Redes · tutoriales y permite medir consultas nuevas por URL.</t>
  </si>
  <si>
    <t>Cómo hacer firma de correo profesional</t>
  </si>
  <si>
    <t>Cómo hacer firma de correo profesional: guía práctica con ejemplos, herramientas y respuestas claras. Comprueba las fuentes y aplica el método paso a paso.</t>
  </si>
  <si>
    <t>Tamaño y accesibilidad | firma Gmail | firma Outlook | HTML vs imagen | testing | plantilla</t>
  </si>
  <si>
    <t>Ejemplo: firma gmail | Ejemplo: firma outlook | Ejemplo: html vs imagen</t>
  </si>
  <si>
    <t>¿Qué cambia según el contexto de cómo hacer firma de correo profesional? | ¿Cómo comprobar cómo hacer firma de correo profesional con una fuente fiable?</t>
  </si>
  <si>
    <t>Gmail/Outlook, dimensiones, accesibilidad y render. Encaja con Imagen · diseño y permite medir consultas nuevas por URL.</t>
  </si>
  <si>
    <t>Tipos de logos con ejemplos</t>
  </si>
  <si>
    <t>Tipos de logos con ejemplos: guía práctica con ejemplos, herramientas y respuestas claras. Comprueba las fuentes y aplica el método paso a paso.</t>
  </si>
  <si>
    <t>Logotipo | isotipo | imagotipo | isologo | ejemplos propios | matriz de selección</t>
  </si>
  <si>
    <t>Ejemplo: isotipo | Ejemplo: imagotipo | Ejemplo: isologo</t>
  </si>
  <si>
    <t>¿Qué cambia según el contexto de tipos de logos con ejemplos? | ¿Cómo comprobar tipos de logos con ejemplos con una fuente fiable?</t>
  </si>
  <si>
    <t>https://es.wix.com/blog/tipos-de-logos | https://developers.google.com/search/docs/fundamentals/creating-helpful-content?hl=es</t>
  </si>
  <si>
    <t>Logotipo, isotipo, imagotipo e isologo en decisiones reales. Encaja con Imagen · diseño y permite medir consultas nuevas por URL.</t>
  </si>
  <si>
    <t>Enlazado interno SEO WordPress</t>
  </si>
  <si>
    <t>Enlazado interno SEO WordPress: guía práctica con ejemplos, herramientas y respuestas claras. Comprueba las fuentes y aplica el método paso a paso.</t>
  </si>
  <si>
    <t>Descubrimiento | hubs | orfandad | anclas | enlaces por intención | plantilla</t>
  </si>
  <si>
    <t>Ejemplo: hubs | Ejemplo: orfandad | Ejemplo: anclas</t>
  </si>
  <si>
    <t>¿Qué cambia según el contexto de enlazado interno SEO WordPress? | ¿Cómo comprobar enlazado interno SEO WordPress con una fuente fiable?</t>
  </si>
  <si>
    <t>https://developers.google.com/search/docs/fundamentals/creating-helpful-content?hl=es | https://developers.google.com/search/docs/fundamentals/creating-helpful-content?hl=es</t>
  </si>
  <si>
    <t>Arquitectura, hubs y método de priorización. Encaja con SEO · Search Console y permite medir consultas nuevas por URL.</t>
  </si>
  <si>
    <t>Calculadora margen beneficio</t>
  </si>
  <si>
    <t>Calculadora margen beneficio: guía práctica con ejemplos, herramientas y respuestas claras. Comprueba las fuentes y aplica el método paso a paso.</t>
  </si>
  <si>
    <t>Margen frente a markup | fórmula | IVA y costes | márgenes por producto | escenarios | preguntas</t>
  </si>
  <si>
    <t>Ejemplo: fórmula | Ejemplo: iva y costes | Ejemplo: márgenes por producto</t>
  </si>
  <si>
    <t>¿Qué cambia según el contexto de calculadora margen beneficio? | ¿Cómo comprobar calculadora margen beneficio con una fuente fiable?</t>
  </si>
  <si>
    <t>https://blog.hubspot.com/marketing/conversion-rate-optimization-guide | https://developers.google.com/search/docs/fundamentals/creating-helpful-content?hl=es</t>
  </si>
  <si>
    <t>SoftwareApplication solo si herramienta funcional y cumple el tipo; WebPage</t>
  </si>
  <si>
    <t>Margen vs markup, IVA y comisión. Encaja con Analítica · negocio y permite medir consultas nuevas por URL.</t>
  </si>
  <si>
    <t>Cómo crear un código QR gratis</t>
  </si>
  <si>
    <t>Cómo crear un código QR gratis: guía práctica con ejemplos, herramientas y respuestas claras. Comprueba las fuentes y aplica el método paso a paso.</t>
  </si>
  <si>
    <t>Tipos URL/texto/WiFi | QR PNG/SVG | tamaño impresión | contraste | lectura | privacidad</t>
  </si>
  <si>
    <t>Ejemplo: qr png/svg | Ejemplo: tamaño impresión | Ejemplo: contraste</t>
  </si>
  <si>
    <t>¿Qué cambia según el contexto de cómo crear un código QR gratis? | ¿Cómo comprobar cómo crear un código QR gratis con una fuente fiable?</t>
  </si>
  <si>
    <t>Generador SVG y PNG local con tests reales de lectura y guía de impresión.</t>
  </si>
  <si>
    <t>https://www.cyberclick.es/numerical-blog/que-es-un-ecommerce-tipos-como-crearlo-y-ejemplos | https://developers.google.com/search/docs/fundamentals/creating-helpful-content?hl=es</t>
  </si>
  <si>
    <t>PNG/SVG, contraste y prueba real. Encaja con Ecommerce · utilidades y permite medir consultas nuevas por URL.</t>
  </si>
  <si>
    <t>Mes</t>
  </si>
  <si>
    <t>Semana/cupo</t>
  </si>
  <si>
    <t>Título recomendado</t>
  </si>
  <si>
    <t>Página vinculada</t>
  </si>
  <si>
    <t>Objetivo medible (sin cifras inventadas)</t>
  </si>
  <si>
    <t>Dependencia</t>
  </si>
  <si>
    <t>Octubre 2026</t>
  </si>
  <si>
    <t>1/8</t>
  </si>
  <si>
    <t>Mejora de cobertura de consultas y CTR contextual</t>
  </si>
  <si>
    <t>Exportación GSC + SERP ES antes de publicar</t>
  </si>
  <si>
    <t>2/8</t>
  </si>
  <si>
    <t>3/8</t>
  </si>
  <si>
    <t>4/8</t>
  </si>
  <si>
    <t>5/8</t>
  </si>
  <si>
    <t>6/8</t>
  </si>
  <si>
    <t>7/8</t>
  </si>
  <si>
    <t>8/8</t>
  </si>
  <si>
    <t>Noviembre 2026</t>
  </si>
  <si>
    <t>Nuevas consultas e impresiones por URL en GSC</t>
  </si>
  <si>
    <t>Diciembre 2026</t>
  </si>
  <si>
    <t>Enero 2027</t>
  </si>
  <si>
    <t>Febrero 2027</t>
  </si>
  <si>
    <t>Marzo 2027</t>
  </si>
  <si>
    <t>Tipo</t>
  </si>
  <si>
    <t>Fuente URL</t>
  </si>
  <si>
    <t>Qué demuestra</t>
  </si>
  <si>
    <t>Limitación</t>
  </si>
  <si>
    <t>Sitio propio</t>
  </si>
  <si>
    <t>Roger Llorens</t>
  </si>
  <si>
    <t>https://rogerllorens.com/</t>
  </si>
  <si>
    <t>Menú y oferta de servicios; herramientas home</t>
  </si>
  <si>
    <t>No acredita indexación</t>
  </si>
  <si>
    <t>https://rogerllorens.com/glosario/</t>
  </si>
  <si>
    <t>Archivo glosario y carga inicial</t>
  </si>
  <si>
    <t>No hay crawl completo</t>
  </si>
  <si>
    <t>https://rogerllorens.com/category/recursos/</t>
  </si>
  <si>
    <t>Recursos existentes</t>
  </si>
  <si>
    <t>Listado parcial con Load More</t>
  </si>
  <si>
    <t>https://rogerllorens.com/category/blog/</t>
  </si>
  <si>
    <t>Artículos visibles</t>
  </si>
  <si>
    <t>No inventario exhaustivo</t>
  </si>
  <si>
    <t>Guía de medidas existente</t>
  </si>
  <si>
    <t>No indica impresiones propias</t>
  </si>
  <si>
    <t>Tabla Google/Meta/LinkedIn</t>
  </si>
  <si>
    <t>No indica dificultad</t>
  </si>
  <si>
    <t>Tablas DIN + calculadora</t>
  </si>
  <si>
    <t>No indica CTR</t>
  </si>
  <si>
    <t>Compresor de PDF real</t>
  </si>
  <si>
    <t>No benchmark de calidad medido</t>
  </si>
  <si>
    <t>Competidor ES</t>
  </si>
  <si>
    <t>Metricool</t>
  </si>
  <si>
    <t>Hub de tamaños general</t>
  </si>
  <si>
    <t>No volumen de keywords</t>
  </si>
  <si>
    <t>https://metricool.com/es/tamano-de-fotos-instagram/</t>
  </si>
  <si>
    <t>Guía específica Instagram</t>
  </si>
  <si>
    <t>No implica viabilidad RL</t>
  </si>
  <si>
    <t>https://metricool.com/es/tamano-imagenes-linkedin/</t>
  </si>
  <si>
    <t>Guía específica LinkedIn</t>
  </si>
  <si>
    <t>Guía tipos de logos</t>
  </si>
  <si>
    <t>No volumen medido</t>
  </si>
  <si>
    <t>Comparativa identificación fuentes</t>
  </si>
  <si>
    <t>Guía tarjeta presentación</t>
  </si>
  <si>
    <t>Tema tutorial TikTok</t>
  </si>
  <si>
    <t>Datos Traffic sólo muestra del usuario</t>
  </si>
  <si>
    <t>Appyweb</t>
  </si>
  <si>
    <t>SERP competencia precio web ES</t>
  </si>
  <si>
    <t>TAIFA</t>
  </si>
  <si>
    <t>https://taifa.es/cuanto-cuesta-una-pagina-web-en-espana/</t>
  </si>
  <si>
    <t>Estudio con tarifas públicas</t>
  </si>
  <si>
    <t>Competidor EN</t>
  </si>
  <si>
    <t>Guía CRO y recurso</t>
  </si>
  <si>
    <t>Tráfico SEMrush de idioma/país incierto</t>
  </si>
  <si>
    <t>Formato guía keyword research</t>
  </si>
  <si>
    <t>Documentación</t>
  </si>
  <si>
    <t>Google</t>
  </si>
  <si>
    <t>Contenido útil centrado en personas</t>
  </si>
  <si>
    <t>No sustituye SERP</t>
  </si>
  <si>
    <t>https://developers.google.com/search/docs/crawling-indexing/links-crawlable?hl=es</t>
  </si>
  <si>
    <t>Enlaces rastreables en HTML</t>
  </si>
  <si>
    <t>No diagnóstico concreto del dominio</t>
  </si>
  <si>
    <t>https://developers.google.com/search/docs/crawling-indexing/sitemaps/build-sitemap?hl=es</t>
  </si>
  <si>
    <t>Sitemaps, URL canónica y límites</t>
  </si>
  <si>
    <t>No comprueba sitemap RL</t>
  </si>
  <si>
    <t>https://support.google.com/webmasters/answer/7576553?hl=es</t>
  </si>
  <si>
    <t>Definición impresiones/clics/CTR/posición</t>
  </si>
  <si>
    <t>No provee GSC propia</t>
  </si>
  <si>
    <t>https://developers.google.com/search/docs/essentials/spam-policies?hl=es</t>
  </si>
  <si>
    <t>Abuso contenido a gran escala</t>
  </si>
  <si>
    <t>No atribuye infracción al dominio</t>
  </si>
  <si>
    <t>Regla</t>
  </si>
  <si>
    <t>Explicación</t>
  </si>
  <si>
    <t>Método y alcance</t>
  </si>
  <si>
    <t>Investigación SEO orientativa, revisión pública y ejemplo de modelización para contrastar con GSC.</t>
  </si>
  <si>
    <t>Datos no disponibles</t>
  </si>
  <si>
    <t>GSC, exportación completa de keywords de Semrush España, fecha/export del CSV, crawl completo, backlinks, CWV.</t>
  </si>
  <si>
    <t>Demanda (0 a 5)</t>
  </si>
  <si>
    <t>Juicio cualitativo por cobertura de temas y competidores; NO volumen mensual medido.</t>
  </si>
  <si>
    <t>Viabilidad (0 a 5)</t>
  </si>
  <si>
    <t>Juicio cualitativo según especificidad, ventaja diferencial, competencia general; NO KD de Semrush.</t>
  </si>
  <si>
    <t>Long tail (0 a 5)</t>
  </si>
  <si>
    <t>Juicio sobre número de preguntas relacionadas en la misma intención; NO nº keywords medido.</t>
  </si>
  <si>
    <t>Evergreen (0 a 5)</t>
  </si>
  <si>
    <t>Juicio sobre frecuencia esperable de cambios y estacionalidad.</t>
  </si>
  <si>
    <t>Diferencial (0 a 5)</t>
  </si>
  <si>
    <t>Capacidad de crear pruebas, imágenes, tablas y herramientas originales.</t>
  </si>
  <si>
    <t>Encaje (0 a 5)</t>
  </si>
  <si>
    <t>Afinidad con marketing, diseño, SEO y web.</t>
  </si>
  <si>
    <t>Fórmula</t>
  </si>
  <si>
    <t>Score=6*Demanda +5*Viabilidad +3*Long tails +2*Evergreen +2*Diferencial +2*Encaje. Máx 100.</t>
  </si>
  <si>
    <t>Clasificación</t>
  </si>
  <si>
    <t>P1 &gt;=80 · P2 68-79 · P3 52-67 · P4 &lt;52; no son resultados de un algoritmo entrenado.</t>
  </si>
  <si>
    <t>Baja = hipótesis sin SERP española individual; Media = página propia o competidor concreto consultado.</t>
  </si>
  <si>
    <t>País</t>
  </si>
  <si>
    <t>España / español prioritarios; inglés y catalán solo con demanda propia verificable.</t>
  </si>
  <si>
    <t>Uso de Semrush</t>
  </si>
  <si>
    <t>Se preservan 30 URLs a modo de muestra del enorme bloque pegado; NO es la tabla íntegra.</t>
  </si>
  <si>
    <t>No canibalizar</t>
  </si>
  <si>
    <t>Toda acción 'CREAR CONDICIONADO' requiere comparación URL propia / SERP / intención antes de aprobarse.</t>
  </si>
  <si>
    <t>Título y slug</t>
  </si>
  <si>
    <t>Propuestos, NO URL ya publicada; todas las URL nuevas son propuestas, nunca enlaces verificados.</t>
  </si>
  <si>
    <t>Auditoría técnica</t>
  </si>
  <si>
    <t>No se verificaron códigos HTTP, canonicals, robots o sitemap con un crawler autenticado.</t>
  </si>
  <si>
    <t>GSC</t>
  </si>
  <si>
    <t>Filtrar país=España, consulta/página, dispositivo, comparar periodos; evitar conclusiones en páginas jóvenes.</t>
  </si>
  <si>
    <t>Seguimiento</t>
  </si>
  <si>
    <t>30d descubrimiento; 60d consultas; 90d CTR/contexto; 180d consolidación. Sin predicción numérica válida.</t>
  </si>
  <si>
    <t>Nota de calidad</t>
  </si>
  <si>
    <t>Una misma keyword puede tener varias intenciones y la SERP real manda: la matriz NO autoriza publicaciones masivas.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</si>
</sst>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rlito"/>
    </font>
    <font>
      <b/>
      <sz val="16"/>
      <color rgb="FFFFFFFF"/>
      <name val="Carlito"/>
    </font>
    <font>
      <b/>
      <sz val="11"/>
      <color rgb="FF111827"/>
      <name val="Carlito"/>
    </font>
    <font>
      <b/>
      <sz val="11"/>
      <name val="Carlito"/>
    </font>
    <font>
      <b/>
      <sz val="11"/>
      <color rgb="FFFFFFFF"/>
      <name val="Carlito"/>
    </font>
    <font>
      <b/>
      <sz val="11"/>
      <color rgb="FF9A3412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1F5F9"/>
      </patternFill>
    </fill>
    <fill>
      <patternFill patternType="solid">
        <fgColor rgb="FFF97316"/>
      </patternFill>
    </fill>
    <fill>
      <patternFill patternType="solid">
        <fgColor rgb="FFFFF7ED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0" xfId="0" applyFont="1" applyFill="1"/>
    <xf numFmtId="0" fontId="0" fillId="0" borderId="0" xfId="0" applyAlignment="1">
      <alignment wrapText="1"/>
    </xf>
    <xf numFmtId="0" fontId="4" fillId="5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center" wrapText="1"/>
    </xf>
    <xf numFmtId="0" fontId="0" fillId="7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5" fillId="6" borderId="0" xfId="0" applyFont="1" applyFill="1"/>
    <xf numFmtId="0" fontId="0" fillId="8" borderId="0" xfId="0" applyFill="1" applyAlignment="1">
      <alignment vertical="center"/>
    </xf>
    <xf numFmtId="0" fontId="0" fillId="9" borderId="0" xfId="0" applyFill="1" applyAlignment="1">
      <alignment vertical="center"/>
    </xf>
  </cellXfs>
  <cellStyles count="1">
    <cellStyle name="Normal" xfId="0" builtinId="0"/>
  </cellStyles>
  <dxfs count="29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oOportunidades" displayName="SeoOportunidades" ref="A1:AB118" totalsRowShown="0" dataDxfId="28">
  <tableColumns count="28">
    <tableColumn id="1" xr3:uid="{00000000-0010-0000-0000-000001000000}" name="#" dataDxfId="27"/>
    <tableColumn id="2" xr3:uid="{00000000-0010-0000-0000-000002000000}" name="Prioridad" dataDxfId="26"/>
    <tableColumn id="3" xr3:uid="{00000000-0010-0000-0000-000003000000}" name="Cluster" dataDxfId="25"/>
    <tableColumn id="4" xr3:uid="{00000000-0010-0000-0000-000004000000}" name="Keyword principal" dataDxfId="24"/>
    <tableColumn id="5" xr3:uid="{00000000-0010-0000-0000-000005000000}" name="Título SEO propuesto" dataDxfId="23"/>
    <tableColumn id="6" xr3:uid="{00000000-0010-0000-0000-000006000000}" name="Long tails por validar" dataDxfId="22"/>
    <tableColumn id="7" xr3:uid="{00000000-0010-0000-0000-000007000000}" name="Intención" dataDxfId="21"/>
    <tableColumn id="8" xr3:uid="{00000000-0010-0000-0000-000008000000}" name="Formato" dataDxfId="20"/>
    <tableColumn id="9" xr3:uid="{00000000-0010-0000-0000-000009000000}" name="Acción" dataDxfId="19"/>
    <tableColumn id="10" xr3:uid="{00000000-0010-0000-0000-00000A000000}" name="URL propia existente" dataDxfId="18"/>
    <tableColumn id="11" xr3:uid="{00000000-0010-0000-0000-00000B000000}" name="URL propuesta/decisión" dataDxfId="17"/>
    <tableColumn id="12" xr3:uid="{00000000-0010-0000-0000-00000C000000}" name="Demanda cualitativa" dataDxfId="16"/>
    <tableColumn id="13" xr3:uid="{00000000-0010-0000-0000-00000D000000}" name="Dificultad" dataDxfId="15"/>
    <tableColumn id="14" xr3:uid="{00000000-0010-0000-0000-00000E000000}" name="Potencial impresiones" dataDxfId="14"/>
    <tableColumn id="15" xr3:uid="{00000000-0010-0000-0000-00000F000000}" name="Potencial clics" dataDxfId="13"/>
    <tableColumn id="16" xr3:uid="{00000000-0010-0000-0000-000010000000}" name="Potencial comercial" dataDxfId="12"/>
    <tableColumn id="17" xr3:uid="{00000000-0010-0000-0000-000011000000}" name="Diferencial editorial" dataDxfId="11"/>
    <tableColumn id="18" xr3:uid="{00000000-0010-0000-0000-000012000000}" name="Referencia competidor" dataDxfId="10"/>
    <tableColumn id="19" xr3:uid="{00000000-0010-0000-0000-000013000000}" name="Fuente / evidencia URL" dataDxfId="9"/>
    <tableColumn id="20" xr3:uid="{00000000-0010-0000-0000-000014000000}" name="Confianza evidencia" dataDxfId="8"/>
    <tableColumn id="21" xr3:uid="{00000000-0010-0000-0000-000015000000}" name="Esfuerzo" dataDxfId="7"/>
    <tableColumn id="22" xr3:uid="{00000000-0010-0000-0000-000016000000}" name="Demanda (0-5)" dataDxfId="6"/>
    <tableColumn id="23" xr3:uid="{00000000-0010-0000-0000-000017000000}" name="Viabilidad (0-5)" dataDxfId="5"/>
    <tableColumn id="24" xr3:uid="{00000000-0010-0000-0000-000018000000}" name="Long tails (0-5)" dataDxfId="4"/>
    <tableColumn id="25" xr3:uid="{00000000-0010-0000-0000-000019000000}" name="Evergreen (0-5)" dataDxfId="3"/>
    <tableColumn id="26" xr3:uid="{00000000-0010-0000-0000-00001A000000}" name="Diferencial (0-5)" dataDxfId="2"/>
    <tableColumn id="27" xr3:uid="{00000000-0010-0000-0000-00001B000000}" name="Encaje (0-5)" dataDxfId="1"/>
    <tableColumn id="28" xr3:uid="{00000000-0010-0000-0000-00001C000000}" name="Puntuación heurística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opSeo30" displayName="TopSeo30" ref="A1:K31" totalsRowShown="0">
  <tableColumns count="11">
    <tableColumn id="1" xr3:uid="{00000000-0010-0000-0100-000001000000}" name="Ranking"/>
    <tableColumn id="2" xr3:uid="{00000000-0010-0000-0100-000002000000}" name="Prioridad"/>
    <tableColumn id="3" xr3:uid="{00000000-0010-0000-0100-000003000000}" name="Cluster"/>
    <tableColumn id="4" xr3:uid="{00000000-0010-0000-0100-000004000000}" name="Keyword / tema"/>
    <tableColumn id="5" xr3:uid="{00000000-0010-0000-0100-000005000000}" name="Acción"/>
    <tableColumn id="6" xr3:uid="{00000000-0010-0000-0100-000006000000}" name="Puntuación heurística"/>
    <tableColumn id="7" xr3:uid="{00000000-0010-0000-0100-000007000000}" name="Confianza"/>
    <tableColumn id="8" xr3:uid="{00000000-0010-0000-0100-000008000000}" name="Diferencial"/>
    <tableColumn id="9" xr3:uid="{00000000-0010-0000-0100-000009000000}" name="URL existente"/>
    <tableColumn id="10" xr3:uid="{00000000-0010-0000-0100-00000A000000}" name="URL propuesta"/>
    <tableColumn id="11" xr3:uid="{00000000-0010-0000-0100-00000B000000}" name="Referenci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emrushExtracto30" displayName="SemrushExtracto30" ref="A1:I31" totalsRowShown="0">
  <tableColumns count="9">
    <tableColumn id="1" xr3:uid="{00000000-0010-0000-0200-000001000000}" name="Dominio"/>
    <tableColumn id="2" xr3:uid="{00000000-0010-0000-0200-000002000000}" name="Tema"/>
    <tableColumn id="3" xr3:uid="{00000000-0010-0000-0200-000003000000}" name="URL del export"/>
    <tableColumn id="4" xr3:uid="{00000000-0010-0000-0200-000004000000}" name="Nº keywords Semrush"/>
    <tableColumn id="5" xr3:uid="{00000000-0010-0000-0200-000005000000}" name="Traffic Semrush"/>
    <tableColumn id="6" xr3:uid="{00000000-0010-0000-0200-000006000000}" name="Idioma URL"/>
    <tableColumn id="7" xr3:uid="{00000000-0010-0000-0200-000007000000}" name="País de medición"/>
    <tableColumn id="8" xr3:uid="{00000000-0010-0000-0200-000008000000}" name="Fecha del export"/>
    <tableColumn id="9" xr3:uid="{00000000-0010-0000-0200-000009000000}" name="Advertenci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BriefsSeo15" displayName="BriefsSeo15" ref="A1:T16" totalsRowShown="0">
  <tableColumns count="20">
    <tableColumn id="1" xr3:uid="{00000000-0010-0000-0300-000001000000}" name="Nº"/>
    <tableColumn id="2" xr3:uid="{00000000-0010-0000-0300-000002000000}" name="Keyword"/>
    <tableColumn id="3" xr3:uid="{00000000-0010-0000-0300-000003000000}" name="Keywords secundarias (hipótesis)"/>
    <tableColumn id="4" xr3:uid="{00000000-0010-0000-0300-000004000000}" name="Intención"/>
    <tableColumn id="5" xr3:uid="{00000000-0010-0000-0300-000005000000}" name="SEO title"/>
    <tableColumn id="6" xr3:uid="{00000000-0010-0000-0300-000006000000}" name="H1"/>
    <tableColumn id="7" xr3:uid="{00000000-0010-0000-0300-000007000000}" name="Meta description"/>
    <tableColumn id="8" xr3:uid="{00000000-0010-0000-0300-000008000000}" name="Slug / URL"/>
    <tableColumn id="9" xr3:uid="{00000000-0010-0000-0300-000009000000}" name="Estructura H2"/>
    <tableColumn id="10" xr3:uid="{00000000-0010-0000-0300-00000A000000}" name="Ejemplos H3"/>
    <tableColumn id="11" xr3:uid="{00000000-0010-0000-0300-00000B000000}" name="FAQ a validar"/>
    <tableColumn id="12" xr3:uid="{00000000-0010-0000-0300-00000C000000}" name="Elementos diferenciales"/>
    <tableColumn id="13" xr3:uid="{00000000-0010-0000-0300-00000D000000}" name="Ventaja sobre competidor"/>
    <tableColumn id="14" xr3:uid="{00000000-0010-0000-0300-00000E000000}" name="Fuentes de contraste"/>
    <tableColumn id="15" xr3:uid="{00000000-0010-0000-0300-00000F000000}" name="Enlaces internos reales"/>
    <tableColumn id="16" xr3:uid="{00000000-0010-0000-0300-000010000000}" name="Periodicidad revisión"/>
    <tableColumn id="17" xr3:uid="{00000000-0010-0000-0300-000011000000}" name="Riesgo canibalización"/>
    <tableColumn id="18" xr3:uid="{00000000-0010-0000-0300-000012000000}" name="Datos estructurados"/>
    <tableColumn id="19" xr3:uid="{00000000-0010-0000-0300-000013000000}" name="Complejidad"/>
    <tableColumn id="20" xr3:uid="{00000000-0010-0000-0300-000014000000}" name="Motivo de inversió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RoadmapSeo6M" displayName="RoadmapSeo6M" ref="A1:I49" totalsRowShown="0">
  <tableColumns count="9">
    <tableColumn id="1" xr3:uid="{00000000-0010-0000-0400-000001000000}" name="Mes"/>
    <tableColumn id="2" xr3:uid="{00000000-0010-0000-0400-000002000000}" name="Semana/cupo"/>
    <tableColumn id="3" xr3:uid="{00000000-0010-0000-0400-000003000000}" name="Keyword"/>
    <tableColumn id="4" xr3:uid="{00000000-0010-0000-0400-000004000000}" name="Título recomendado"/>
    <tableColumn id="5" xr3:uid="{00000000-0010-0000-0400-000005000000}" name="Acción"/>
    <tableColumn id="6" xr3:uid="{00000000-0010-0000-0400-000006000000}" name="Página vinculada"/>
    <tableColumn id="7" xr3:uid="{00000000-0010-0000-0400-000007000000}" name="Objetivo medible (sin cifras inventadas)"/>
    <tableColumn id="8" xr3:uid="{00000000-0010-0000-0400-000008000000}" name="Dependencia"/>
    <tableColumn id="9" xr3:uid="{00000000-0010-0000-0400-000009000000}" name="Complejidad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SeoFuentes" displayName="SeoFuentes" ref="A1:E25" totalsRowShown="0">
  <tableColumns count="5">
    <tableColumn id="1" xr3:uid="{00000000-0010-0000-0500-000001000000}" name="Tipo"/>
    <tableColumn id="2" xr3:uid="{00000000-0010-0000-0500-000002000000}" name="Dominio"/>
    <tableColumn id="3" xr3:uid="{00000000-0010-0000-0500-000003000000}" name="Fuente URL"/>
    <tableColumn id="4" xr3:uid="{00000000-0010-0000-0500-000004000000}" name="Qué demuestra"/>
    <tableColumn id="5" xr3:uid="{00000000-0010-0000-0500-000005000000}" name="Limit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pane ySplit="3" topLeftCell="A4" activePane="bottomLeft" state="frozen"/>
      <selection pane="bottomLeft" activeCell="I7" sqref="I7"/>
    </sheetView>
  </sheetViews>
  <sheetFormatPr baseColWidth="10" defaultColWidth="9" defaultRowHeight="15" x14ac:dyDescent="0.25"/>
  <cols>
    <col min="1" max="1" width="25" customWidth="1"/>
    <col min="2" max="2" width="90" customWidth="1"/>
    <col min="4" max="4" width="29" customWidth="1"/>
    <col min="5" max="5" width="11" customWidth="1"/>
    <col min="7" max="7" width="18" customWidth="1"/>
    <col min="8" max="8" width="12" customWidth="1"/>
  </cols>
  <sheetData>
    <row r="1" spans="1:8" ht="42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3" spans="1:8" ht="27" customHeight="1" x14ac:dyDescent="0.25">
      <c r="A3" s="9" t="s">
        <v>1</v>
      </c>
      <c r="B3" s="9"/>
      <c r="C3" s="9"/>
      <c r="D3" s="9"/>
      <c r="E3" s="9"/>
      <c r="F3" s="9"/>
      <c r="G3" s="9"/>
      <c r="H3" s="9"/>
    </row>
    <row r="5" spans="1:8" ht="33.950000000000003" customHeight="1" x14ac:dyDescent="0.25">
      <c r="A5" s="1" t="s">
        <v>2</v>
      </c>
      <c r="B5" s="2" t="s">
        <v>3</v>
      </c>
      <c r="D5" s="3" t="s">
        <v>4</v>
      </c>
      <c r="E5" s="3" t="s">
        <v>5</v>
      </c>
      <c r="G5" s="3" t="s">
        <v>6</v>
      </c>
      <c r="H5" s="3" t="s">
        <v>5</v>
      </c>
    </row>
    <row r="6" spans="1:8" ht="33.950000000000003" customHeight="1" x14ac:dyDescent="0.25">
      <c r="A6" s="1" t="s">
        <v>7</v>
      </c>
      <c r="B6" s="2" t="s">
        <v>8</v>
      </c>
      <c r="D6" t="s">
        <v>9</v>
      </c>
      <c r="E6">
        <v>12</v>
      </c>
      <c r="G6" t="s">
        <v>10</v>
      </c>
      <c r="H6">
        <v>15</v>
      </c>
    </row>
    <row r="7" spans="1:8" ht="33.950000000000003" customHeight="1" x14ac:dyDescent="0.25">
      <c r="A7" s="1" t="s">
        <v>11</v>
      </c>
      <c r="B7" s="2" t="s">
        <v>12</v>
      </c>
      <c r="D7" t="s">
        <v>13</v>
      </c>
      <c r="E7">
        <v>12</v>
      </c>
      <c r="G7" t="s">
        <v>14</v>
      </c>
      <c r="H7">
        <v>81</v>
      </c>
    </row>
    <row r="8" spans="1:8" ht="33.950000000000003" customHeight="1" x14ac:dyDescent="0.25">
      <c r="A8" s="1" t="s">
        <v>15</v>
      </c>
      <c r="B8" s="2" t="s">
        <v>16</v>
      </c>
      <c r="D8" t="s">
        <v>17</v>
      </c>
      <c r="E8">
        <v>12</v>
      </c>
      <c r="G8" t="s">
        <v>18</v>
      </c>
      <c r="H8">
        <v>23</v>
      </c>
    </row>
    <row r="9" spans="1:8" ht="33.950000000000003" customHeight="1" x14ac:dyDescent="0.25">
      <c r="A9" s="1" t="s">
        <v>19</v>
      </c>
      <c r="B9" s="2" t="s">
        <v>20</v>
      </c>
      <c r="D9" t="s">
        <v>21</v>
      </c>
      <c r="E9">
        <v>12</v>
      </c>
      <c r="G9" t="s">
        <v>22</v>
      </c>
      <c r="H9">
        <v>1</v>
      </c>
    </row>
    <row r="10" spans="1:8" ht="33.950000000000003" customHeight="1" x14ac:dyDescent="0.25">
      <c r="A10" s="1" t="s">
        <v>23</v>
      </c>
      <c r="B10" s="2" t="s">
        <v>24</v>
      </c>
      <c r="D10" t="s">
        <v>25</v>
      </c>
      <c r="E10">
        <v>12</v>
      </c>
    </row>
    <row r="11" spans="1:8" ht="33.950000000000003" customHeight="1" x14ac:dyDescent="0.25">
      <c r="A11" s="1" t="s">
        <v>26</v>
      </c>
      <c r="B11" s="2" t="s">
        <v>27</v>
      </c>
      <c r="D11" t="s">
        <v>28</v>
      </c>
      <c r="E11">
        <v>12</v>
      </c>
    </row>
    <row r="12" spans="1:8" ht="33.950000000000003" customHeight="1" x14ac:dyDescent="0.25">
      <c r="A12" s="1" t="s">
        <v>29</v>
      </c>
      <c r="B12" s="2" t="s">
        <v>30</v>
      </c>
      <c r="D12" t="s">
        <v>31</v>
      </c>
      <c r="E12">
        <v>12</v>
      </c>
    </row>
    <row r="13" spans="1:8" ht="33.950000000000003" customHeight="1" x14ac:dyDescent="0.25">
      <c r="A13" s="1" t="s">
        <v>32</v>
      </c>
      <c r="B13" s="2" t="s">
        <v>33</v>
      </c>
      <c r="D13" t="s">
        <v>34</v>
      </c>
      <c r="E13">
        <v>12</v>
      </c>
    </row>
    <row r="14" spans="1:8" ht="33.950000000000003" customHeight="1" x14ac:dyDescent="0.25">
      <c r="A14" s="1" t="s">
        <v>35</v>
      </c>
      <c r="B14" s="2" t="s">
        <v>36</v>
      </c>
      <c r="D14" t="s">
        <v>37</v>
      </c>
      <c r="E14">
        <v>12</v>
      </c>
    </row>
    <row r="15" spans="1:8" x14ac:dyDescent="0.25">
      <c r="D15" t="s">
        <v>38</v>
      </c>
      <c r="E15">
        <v>12</v>
      </c>
    </row>
    <row r="17" spans="1:8" ht="36" customHeight="1" x14ac:dyDescent="0.25">
      <c r="A17" s="10" t="s">
        <v>39</v>
      </c>
      <c r="B17" s="10"/>
      <c r="C17" s="10"/>
      <c r="D17" s="10"/>
      <c r="E17" s="10"/>
      <c r="F17" s="10"/>
      <c r="G17" s="10"/>
      <c r="H17" s="10"/>
    </row>
  </sheetData>
  <mergeCells count="3">
    <mergeCell ref="A1:H1"/>
    <mergeCell ref="A3:H3"/>
    <mergeCell ref="A17:H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18"/>
  <sheetViews>
    <sheetView tabSelected="1" workbookViewId="0">
      <pane xSplit="3" ySplit="1" topLeftCell="D102" activePane="bottomRight" state="frozen"/>
      <selection pane="topRight"/>
      <selection pane="bottomLeft"/>
      <selection pane="bottomRight" activeCell="F116" sqref="F116"/>
    </sheetView>
  </sheetViews>
  <sheetFormatPr baseColWidth="10" defaultColWidth="9" defaultRowHeight="15" x14ac:dyDescent="0.25"/>
  <cols>
    <col min="1" max="1" width="7" customWidth="1"/>
    <col min="2" max="2" width="12" customWidth="1"/>
    <col min="3" max="3" width="23" customWidth="1"/>
    <col min="4" max="4" width="41.875" customWidth="1"/>
    <col min="5" max="5" width="57" customWidth="1"/>
    <col min="6" max="6" width="64" customWidth="1"/>
    <col min="7" max="7" width="30" customWidth="1"/>
    <col min="8" max="8" width="29" customWidth="1"/>
    <col min="9" max="9" width="24" customWidth="1"/>
    <col min="10" max="11" width="56" customWidth="1"/>
    <col min="12" max="12" width="27" customWidth="1"/>
    <col min="13" max="13" width="24" customWidth="1"/>
    <col min="14" max="14" width="36" customWidth="1"/>
    <col min="15" max="15" width="33" customWidth="1"/>
    <col min="16" max="16" width="22" customWidth="1"/>
    <col min="17" max="17" width="74" customWidth="1"/>
    <col min="18" max="18" width="35" customWidth="1"/>
    <col min="19" max="19" width="73" customWidth="1"/>
    <col min="20" max="20" width="44" customWidth="1"/>
    <col min="21" max="21" width="15" customWidth="1"/>
    <col min="22" max="22" width="13" customWidth="1"/>
    <col min="23" max="23" width="14" customWidth="1"/>
    <col min="24" max="24" width="15" customWidth="1"/>
    <col min="25" max="25" width="14" customWidth="1"/>
    <col min="26" max="27" width="15" customWidth="1"/>
    <col min="28" max="28" width="19" customWidth="1"/>
  </cols>
  <sheetData>
    <row r="1" spans="1:28" ht="32.1" customHeight="1" x14ac:dyDescent="0.25">
      <c r="A1" s="6" t="s">
        <v>40</v>
      </c>
      <c r="B1" s="6" t="s">
        <v>41</v>
      </c>
      <c r="C1" s="6" t="s">
        <v>42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  <c r="I1" s="6" t="s">
        <v>48</v>
      </c>
      <c r="J1" s="6" t="s">
        <v>49</v>
      </c>
      <c r="K1" s="6" t="s">
        <v>50</v>
      </c>
      <c r="L1" s="6" t="s">
        <v>51</v>
      </c>
      <c r="M1" s="6" t="s">
        <v>52</v>
      </c>
      <c r="N1" s="6" t="s">
        <v>53</v>
      </c>
      <c r="O1" s="6" t="s">
        <v>54</v>
      </c>
      <c r="P1" s="6" t="s">
        <v>55</v>
      </c>
      <c r="Q1" s="6" t="s">
        <v>56</v>
      </c>
      <c r="R1" s="6" t="s">
        <v>57</v>
      </c>
      <c r="S1" s="6" t="s">
        <v>58</v>
      </c>
      <c r="T1" s="6" t="s">
        <v>59</v>
      </c>
      <c r="U1" s="6" t="s">
        <v>60</v>
      </c>
      <c r="V1" s="6" t="s">
        <v>61</v>
      </c>
      <c r="W1" s="6" t="s">
        <v>62</v>
      </c>
      <c r="X1" s="6" t="s">
        <v>63</v>
      </c>
      <c r="Y1" s="6" t="s">
        <v>64</v>
      </c>
      <c r="Z1" s="6" t="s">
        <v>65</v>
      </c>
      <c r="AA1" s="6" t="s">
        <v>66</v>
      </c>
      <c r="AB1" s="6" t="s">
        <v>67</v>
      </c>
    </row>
    <row r="2" spans="1:28" s="11" customFormat="1" ht="27.95" customHeight="1" x14ac:dyDescent="0.25">
      <c r="A2" s="11">
        <v>1</v>
      </c>
      <c r="B2" s="11" t="s">
        <v>10</v>
      </c>
      <c r="C2" s="11" t="s">
        <v>17</v>
      </c>
      <c r="D2" s="11" t="s">
        <v>68</v>
      </c>
      <c r="E2" s="11" t="s">
        <v>69</v>
      </c>
      <c r="F2" s="11" t="s">
        <v>70</v>
      </c>
      <c r="G2" s="11" t="s">
        <v>71</v>
      </c>
      <c r="H2" s="11" t="s">
        <v>72</v>
      </c>
      <c r="I2" s="11" t="s">
        <v>73</v>
      </c>
      <c r="J2" s="11" t="s">
        <v>74</v>
      </c>
      <c r="K2" s="11" t="s">
        <v>75</v>
      </c>
      <c r="L2" s="11" t="s">
        <v>76</v>
      </c>
      <c r="M2" s="11" t="s">
        <v>77</v>
      </c>
      <c r="N2" s="11" t="s">
        <v>78</v>
      </c>
      <c r="O2" s="11" t="s">
        <v>79</v>
      </c>
      <c r="P2" s="11" t="s">
        <v>80</v>
      </c>
      <c r="Q2" s="11" t="s">
        <v>81</v>
      </c>
      <c r="R2" s="11" t="s">
        <v>82</v>
      </c>
      <c r="S2" s="11" t="s">
        <v>83</v>
      </c>
      <c r="T2" s="11" t="s">
        <v>84</v>
      </c>
      <c r="U2" s="11" t="s">
        <v>85</v>
      </c>
      <c r="V2" s="11">
        <v>5</v>
      </c>
      <c r="W2" s="11">
        <v>4</v>
      </c>
      <c r="X2" s="11">
        <v>4</v>
      </c>
      <c r="Y2" s="11">
        <v>5</v>
      </c>
      <c r="Z2" s="11">
        <v>5</v>
      </c>
      <c r="AA2" s="11">
        <v>5</v>
      </c>
      <c r="AB2" s="11">
        <f t="shared" ref="AB2:AB33" si="0">V2*6+W2*5+X2*3+Y2*2+Z2*2+AA2*2</f>
        <v>92</v>
      </c>
    </row>
    <row r="3" spans="1:28" s="7" customFormat="1" ht="27.95" customHeight="1" x14ac:dyDescent="0.25">
      <c r="A3" s="7">
        <v>2</v>
      </c>
      <c r="B3" s="7" t="s">
        <v>10</v>
      </c>
      <c r="C3" s="7" t="s">
        <v>9</v>
      </c>
      <c r="D3" s="7" t="s">
        <v>86</v>
      </c>
      <c r="E3" s="7" t="s">
        <v>87</v>
      </c>
      <c r="F3" s="7" t="s">
        <v>88</v>
      </c>
      <c r="G3" s="7" t="s">
        <v>71</v>
      </c>
      <c r="H3" s="7" t="s">
        <v>89</v>
      </c>
      <c r="I3" s="7" t="s">
        <v>90</v>
      </c>
      <c r="J3" s="7" t="s">
        <v>91</v>
      </c>
      <c r="K3" s="7" t="s">
        <v>75</v>
      </c>
      <c r="L3" s="7" t="s">
        <v>76</v>
      </c>
      <c r="M3" s="7" t="s">
        <v>77</v>
      </c>
      <c r="N3" s="7" t="s">
        <v>78</v>
      </c>
      <c r="O3" s="7" t="s">
        <v>79</v>
      </c>
      <c r="P3" s="7" t="s">
        <v>80</v>
      </c>
      <c r="Q3" s="7" t="s">
        <v>92</v>
      </c>
      <c r="R3" s="7" t="s">
        <v>93</v>
      </c>
      <c r="S3" s="7" t="s">
        <v>94</v>
      </c>
      <c r="T3" s="7" t="s">
        <v>84</v>
      </c>
      <c r="U3" s="7" t="s">
        <v>95</v>
      </c>
      <c r="V3" s="7">
        <v>5</v>
      </c>
      <c r="W3" s="7">
        <v>4</v>
      </c>
      <c r="X3" s="7">
        <v>5</v>
      </c>
      <c r="Y3" s="7">
        <v>3</v>
      </c>
      <c r="Z3" s="7">
        <v>5</v>
      </c>
      <c r="AA3" s="7">
        <v>5</v>
      </c>
      <c r="AB3" s="7">
        <f t="shared" si="0"/>
        <v>91</v>
      </c>
    </row>
    <row r="4" spans="1:28" s="11" customFormat="1" ht="27.95" customHeight="1" x14ac:dyDescent="0.25">
      <c r="A4" s="11">
        <v>3</v>
      </c>
      <c r="B4" s="11" t="s">
        <v>10</v>
      </c>
      <c r="C4" s="11" t="s">
        <v>9</v>
      </c>
      <c r="D4" s="11" t="s">
        <v>96</v>
      </c>
      <c r="E4" s="11" t="s">
        <v>97</v>
      </c>
      <c r="F4" s="11" t="s">
        <v>98</v>
      </c>
      <c r="G4" s="11" t="s">
        <v>71</v>
      </c>
      <c r="H4" s="11" t="s">
        <v>99</v>
      </c>
      <c r="I4" s="11" t="s">
        <v>90</v>
      </c>
      <c r="J4" s="11" t="s">
        <v>100</v>
      </c>
      <c r="K4" s="11" t="s">
        <v>75</v>
      </c>
      <c r="L4" s="11" t="s">
        <v>76</v>
      </c>
      <c r="M4" s="11" t="s">
        <v>77</v>
      </c>
      <c r="N4" s="11" t="s">
        <v>78</v>
      </c>
      <c r="O4" s="11" t="s">
        <v>79</v>
      </c>
      <c r="P4" s="11" t="s">
        <v>80</v>
      </c>
      <c r="Q4" s="11" t="s">
        <v>101</v>
      </c>
      <c r="R4" s="11" t="s">
        <v>93</v>
      </c>
      <c r="S4" s="11" t="s">
        <v>94</v>
      </c>
      <c r="T4" s="11" t="s">
        <v>84</v>
      </c>
      <c r="U4" s="11" t="s">
        <v>95</v>
      </c>
      <c r="V4" s="11">
        <v>5</v>
      </c>
      <c r="W4" s="11">
        <v>4</v>
      </c>
      <c r="X4" s="11">
        <v>5</v>
      </c>
      <c r="Y4" s="11">
        <v>3</v>
      </c>
      <c r="Z4" s="11">
        <v>5</v>
      </c>
      <c r="AA4" s="11">
        <v>5</v>
      </c>
      <c r="AB4" s="11">
        <f t="shared" si="0"/>
        <v>91</v>
      </c>
    </row>
    <row r="5" spans="1:28" s="7" customFormat="1" ht="27.95" customHeight="1" x14ac:dyDescent="0.25">
      <c r="A5" s="7">
        <v>4</v>
      </c>
      <c r="B5" s="7" t="s">
        <v>10</v>
      </c>
      <c r="C5" s="7" t="s">
        <v>17</v>
      </c>
      <c r="D5" s="7" t="s">
        <v>102</v>
      </c>
      <c r="E5" s="7" t="s">
        <v>103</v>
      </c>
      <c r="F5" s="7" t="s">
        <v>104</v>
      </c>
      <c r="G5" s="7" t="s">
        <v>71</v>
      </c>
      <c r="H5" s="7" t="s">
        <v>105</v>
      </c>
      <c r="I5" s="7" t="s">
        <v>106</v>
      </c>
      <c r="K5" s="7" t="s">
        <v>107</v>
      </c>
      <c r="L5" s="7" t="s">
        <v>76</v>
      </c>
      <c r="M5" s="7" t="s">
        <v>108</v>
      </c>
      <c r="N5" s="7" t="s">
        <v>78</v>
      </c>
      <c r="O5" s="7" t="s">
        <v>79</v>
      </c>
      <c r="P5" s="7" t="s">
        <v>80</v>
      </c>
      <c r="Q5" s="7" t="s">
        <v>109</v>
      </c>
      <c r="R5" s="7" t="s">
        <v>82</v>
      </c>
      <c r="S5" s="7" t="s">
        <v>83</v>
      </c>
      <c r="T5" s="7" t="s">
        <v>110</v>
      </c>
      <c r="U5" s="7" t="s">
        <v>95</v>
      </c>
      <c r="V5" s="7">
        <v>5</v>
      </c>
      <c r="W5" s="7">
        <v>3</v>
      </c>
      <c r="X5" s="7">
        <v>4</v>
      </c>
      <c r="Y5" s="7">
        <v>5</v>
      </c>
      <c r="Z5" s="7">
        <v>5</v>
      </c>
      <c r="AA5" s="7">
        <v>5</v>
      </c>
      <c r="AB5" s="7">
        <f t="shared" si="0"/>
        <v>87</v>
      </c>
    </row>
    <row r="6" spans="1:28" s="7" customFormat="1" ht="27.95" customHeight="1" x14ac:dyDescent="0.25">
      <c r="A6" s="7">
        <v>5</v>
      </c>
      <c r="B6" s="7" t="s">
        <v>10</v>
      </c>
      <c r="C6" s="7" t="s">
        <v>17</v>
      </c>
      <c r="D6" s="7" t="s">
        <v>111</v>
      </c>
      <c r="E6" s="7" t="s">
        <v>112</v>
      </c>
      <c r="F6" s="7" t="s">
        <v>113</v>
      </c>
      <c r="G6" s="7" t="s">
        <v>71</v>
      </c>
      <c r="H6" s="7" t="s">
        <v>114</v>
      </c>
      <c r="I6" s="7" t="s">
        <v>90</v>
      </c>
      <c r="J6" s="7" t="s">
        <v>74</v>
      </c>
      <c r="K6" s="7" t="s">
        <v>75</v>
      </c>
      <c r="L6" s="7" t="s">
        <v>115</v>
      </c>
      <c r="M6" s="7" t="s">
        <v>77</v>
      </c>
      <c r="N6" s="7" t="s">
        <v>78</v>
      </c>
      <c r="O6" s="7" t="s">
        <v>79</v>
      </c>
      <c r="P6" s="7" t="s">
        <v>80</v>
      </c>
      <c r="Q6" s="7" t="s">
        <v>116</v>
      </c>
      <c r="R6" s="7" t="s">
        <v>82</v>
      </c>
      <c r="S6" s="7" t="s">
        <v>83</v>
      </c>
      <c r="T6" s="7" t="s">
        <v>117</v>
      </c>
      <c r="U6" s="7" t="s">
        <v>95</v>
      </c>
      <c r="V6" s="7">
        <v>4</v>
      </c>
      <c r="W6" s="7">
        <v>4</v>
      </c>
      <c r="X6" s="7">
        <v>4</v>
      </c>
      <c r="Y6" s="7">
        <v>5</v>
      </c>
      <c r="Z6" s="7">
        <v>5</v>
      </c>
      <c r="AA6" s="7">
        <v>5</v>
      </c>
      <c r="AB6" s="7">
        <f t="shared" si="0"/>
        <v>86</v>
      </c>
    </row>
    <row r="7" spans="1:28" s="7" customFormat="1" ht="27.95" customHeight="1" x14ac:dyDescent="0.25">
      <c r="A7" s="7">
        <v>6</v>
      </c>
      <c r="B7" s="7" t="s">
        <v>10</v>
      </c>
      <c r="C7" s="7" t="s">
        <v>21</v>
      </c>
      <c r="D7" s="7" t="s">
        <v>118</v>
      </c>
      <c r="E7" s="7" t="s">
        <v>119</v>
      </c>
      <c r="F7" s="7" t="s">
        <v>120</v>
      </c>
      <c r="G7" s="7" t="s">
        <v>71</v>
      </c>
      <c r="H7" s="7" t="s">
        <v>121</v>
      </c>
      <c r="I7" s="7" t="s">
        <v>106</v>
      </c>
      <c r="K7" s="7" t="s">
        <v>122</v>
      </c>
      <c r="L7" s="7" t="s">
        <v>76</v>
      </c>
      <c r="M7" s="7" t="s">
        <v>108</v>
      </c>
      <c r="N7" s="7" t="s">
        <v>78</v>
      </c>
      <c r="O7" s="7" t="s">
        <v>79</v>
      </c>
      <c r="P7" s="7" t="s">
        <v>95</v>
      </c>
      <c r="Q7" s="7" t="s">
        <v>123</v>
      </c>
      <c r="R7" s="7" t="s">
        <v>124</v>
      </c>
      <c r="S7" s="7" t="s">
        <v>125</v>
      </c>
      <c r="T7" s="7" t="s">
        <v>110</v>
      </c>
      <c r="U7" s="7" t="s">
        <v>95</v>
      </c>
      <c r="V7" s="7">
        <v>5</v>
      </c>
      <c r="W7" s="7">
        <v>3</v>
      </c>
      <c r="X7" s="7">
        <v>4</v>
      </c>
      <c r="Y7" s="7">
        <v>4</v>
      </c>
      <c r="Z7" s="7">
        <v>5</v>
      </c>
      <c r="AA7" s="7">
        <v>5</v>
      </c>
      <c r="AB7" s="7">
        <f t="shared" si="0"/>
        <v>85</v>
      </c>
    </row>
    <row r="8" spans="1:28" s="7" customFormat="1" ht="27.95" customHeight="1" x14ac:dyDescent="0.25">
      <c r="A8" s="7">
        <v>7</v>
      </c>
      <c r="B8" s="7" t="s">
        <v>10</v>
      </c>
      <c r="C8" s="7" t="s">
        <v>21</v>
      </c>
      <c r="D8" s="7" t="s">
        <v>126</v>
      </c>
      <c r="E8" s="7" t="s">
        <v>127</v>
      </c>
      <c r="F8" s="7" t="s">
        <v>128</v>
      </c>
      <c r="G8" s="7" t="s">
        <v>129</v>
      </c>
      <c r="H8" s="7" t="s">
        <v>130</v>
      </c>
      <c r="I8" s="7" t="s">
        <v>106</v>
      </c>
      <c r="K8" s="7" t="s">
        <v>131</v>
      </c>
      <c r="L8" s="7" t="s">
        <v>76</v>
      </c>
      <c r="M8" s="7" t="s">
        <v>108</v>
      </c>
      <c r="N8" s="7" t="s">
        <v>78</v>
      </c>
      <c r="O8" s="7" t="s">
        <v>79</v>
      </c>
      <c r="P8" s="7" t="s">
        <v>95</v>
      </c>
      <c r="Q8" s="7" t="s">
        <v>132</v>
      </c>
      <c r="R8" s="7" t="s">
        <v>124</v>
      </c>
      <c r="S8" s="7" t="s">
        <v>133</v>
      </c>
      <c r="T8" s="7" t="s">
        <v>110</v>
      </c>
      <c r="U8" s="7" t="s">
        <v>95</v>
      </c>
      <c r="V8" s="7">
        <v>5</v>
      </c>
      <c r="W8" s="7">
        <v>3</v>
      </c>
      <c r="X8" s="7">
        <v>4</v>
      </c>
      <c r="Y8" s="7">
        <v>4</v>
      </c>
      <c r="Z8" s="7">
        <v>4</v>
      </c>
      <c r="AA8" s="7">
        <v>5</v>
      </c>
      <c r="AB8" s="7">
        <f t="shared" si="0"/>
        <v>83</v>
      </c>
    </row>
    <row r="9" spans="1:28" s="7" customFormat="1" ht="27.95" customHeight="1" x14ac:dyDescent="0.25">
      <c r="A9" s="7">
        <v>8</v>
      </c>
      <c r="B9" s="7" t="s">
        <v>10</v>
      </c>
      <c r="C9" s="7" t="s">
        <v>17</v>
      </c>
      <c r="D9" s="7" t="s">
        <v>134</v>
      </c>
      <c r="E9" s="7" t="s">
        <v>135</v>
      </c>
      <c r="F9" s="7" t="s">
        <v>136</v>
      </c>
      <c r="G9" s="7" t="s">
        <v>71</v>
      </c>
      <c r="H9" s="7" t="s">
        <v>137</v>
      </c>
      <c r="I9" s="7" t="s">
        <v>106</v>
      </c>
      <c r="K9" s="7" t="s">
        <v>138</v>
      </c>
      <c r="L9" s="7" t="s">
        <v>115</v>
      </c>
      <c r="M9" s="7" t="s">
        <v>108</v>
      </c>
      <c r="N9" s="7" t="s">
        <v>78</v>
      </c>
      <c r="O9" s="7" t="s">
        <v>79</v>
      </c>
      <c r="P9" s="7" t="s">
        <v>80</v>
      </c>
      <c r="Q9" s="7" t="s">
        <v>139</v>
      </c>
      <c r="R9" s="7" t="s">
        <v>82</v>
      </c>
      <c r="S9" s="7" t="s">
        <v>83</v>
      </c>
      <c r="T9" s="7" t="s">
        <v>117</v>
      </c>
      <c r="U9" s="7" t="s">
        <v>95</v>
      </c>
      <c r="V9" s="7">
        <v>4</v>
      </c>
      <c r="W9" s="7">
        <v>3</v>
      </c>
      <c r="X9" s="7">
        <v>4</v>
      </c>
      <c r="Y9" s="7">
        <v>5</v>
      </c>
      <c r="Z9" s="7">
        <v>5</v>
      </c>
      <c r="AA9" s="7">
        <v>5</v>
      </c>
      <c r="AB9" s="7">
        <f t="shared" si="0"/>
        <v>81</v>
      </c>
    </row>
    <row r="10" spans="1:28" s="11" customFormat="1" ht="27.95" customHeight="1" x14ac:dyDescent="0.25">
      <c r="A10" s="11">
        <v>9</v>
      </c>
      <c r="B10" s="11" t="s">
        <v>10</v>
      </c>
      <c r="C10" s="11" t="s">
        <v>34</v>
      </c>
      <c r="D10" s="11" t="s">
        <v>140</v>
      </c>
      <c r="E10" s="11" t="s">
        <v>141</v>
      </c>
      <c r="F10" s="11" t="s">
        <v>142</v>
      </c>
      <c r="G10" s="11" t="s">
        <v>143</v>
      </c>
      <c r="H10" s="11" t="s">
        <v>144</v>
      </c>
      <c r="I10" s="11" t="s">
        <v>73</v>
      </c>
      <c r="J10" s="11" t="s">
        <v>145</v>
      </c>
      <c r="K10" s="11" t="s">
        <v>75</v>
      </c>
      <c r="L10" s="11" t="s">
        <v>146</v>
      </c>
      <c r="M10" s="11" t="s">
        <v>77</v>
      </c>
      <c r="N10" s="11" t="s">
        <v>147</v>
      </c>
      <c r="O10" s="11" t="s">
        <v>79</v>
      </c>
      <c r="P10" s="11" t="s">
        <v>95</v>
      </c>
      <c r="Q10" s="11" t="s">
        <v>148</v>
      </c>
      <c r="R10" s="11" t="s">
        <v>149</v>
      </c>
      <c r="S10" s="11" t="s">
        <v>150</v>
      </c>
      <c r="T10" s="11" t="s">
        <v>84</v>
      </c>
      <c r="U10" s="11" t="s">
        <v>85</v>
      </c>
      <c r="V10" s="11">
        <v>3</v>
      </c>
      <c r="W10" s="11">
        <v>4</v>
      </c>
      <c r="X10" s="11">
        <v>4</v>
      </c>
      <c r="Y10" s="11">
        <v>5</v>
      </c>
      <c r="Z10" s="11">
        <v>5</v>
      </c>
      <c r="AA10" s="11">
        <v>5</v>
      </c>
      <c r="AB10" s="11">
        <f t="shared" si="0"/>
        <v>80</v>
      </c>
    </row>
    <row r="11" spans="1:28" s="11" customFormat="1" ht="27.95" customHeight="1" x14ac:dyDescent="0.25">
      <c r="A11" s="11">
        <v>10</v>
      </c>
      <c r="B11" s="11" t="s">
        <v>10</v>
      </c>
      <c r="C11" s="11" t="s">
        <v>34</v>
      </c>
      <c r="D11" s="11" t="s">
        <v>151</v>
      </c>
      <c r="E11" s="11" t="s">
        <v>152</v>
      </c>
      <c r="F11" s="11" t="s">
        <v>153</v>
      </c>
      <c r="G11" s="11" t="s">
        <v>143</v>
      </c>
      <c r="H11" s="11" t="s">
        <v>144</v>
      </c>
      <c r="I11" s="11" t="s">
        <v>73</v>
      </c>
      <c r="J11" s="11" t="s">
        <v>154</v>
      </c>
      <c r="K11" s="11" t="s">
        <v>75</v>
      </c>
      <c r="L11" s="11" t="s">
        <v>146</v>
      </c>
      <c r="M11" s="11" t="s">
        <v>77</v>
      </c>
      <c r="N11" s="11" t="s">
        <v>147</v>
      </c>
      <c r="O11" s="11" t="s">
        <v>79</v>
      </c>
      <c r="P11" s="11" t="s">
        <v>95</v>
      </c>
      <c r="Q11" s="11" t="s">
        <v>155</v>
      </c>
      <c r="R11" s="11" t="s">
        <v>149</v>
      </c>
      <c r="S11" s="11" t="s">
        <v>150</v>
      </c>
      <c r="T11" s="11" t="s">
        <v>117</v>
      </c>
      <c r="U11" s="11" t="s">
        <v>85</v>
      </c>
      <c r="V11" s="11">
        <v>3</v>
      </c>
      <c r="W11" s="11">
        <v>4</v>
      </c>
      <c r="X11" s="11">
        <v>4</v>
      </c>
      <c r="Y11" s="11">
        <v>5</v>
      </c>
      <c r="Z11" s="11">
        <v>5</v>
      </c>
      <c r="AA11" s="11">
        <v>5</v>
      </c>
      <c r="AB11" s="11">
        <f t="shared" si="0"/>
        <v>80</v>
      </c>
    </row>
    <row r="12" spans="1:28" s="11" customFormat="1" ht="27.95" customHeight="1" x14ac:dyDescent="0.25">
      <c r="A12" s="11">
        <v>11</v>
      </c>
      <c r="B12" s="11" t="s">
        <v>10</v>
      </c>
      <c r="C12" s="11" t="s">
        <v>34</v>
      </c>
      <c r="D12" s="11" t="s">
        <v>156</v>
      </c>
      <c r="E12" s="11" t="s">
        <v>157</v>
      </c>
      <c r="F12" s="11" t="s">
        <v>158</v>
      </c>
      <c r="G12" s="11" t="s">
        <v>143</v>
      </c>
      <c r="H12" s="11" t="s">
        <v>144</v>
      </c>
      <c r="I12" s="11" t="s">
        <v>73</v>
      </c>
      <c r="J12" s="11" t="s">
        <v>154</v>
      </c>
      <c r="K12" s="11" t="s">
        <v>75</v>
      </c>
      <c r="L12" s="11" t="s">
        <v>146</v>
      </c>
      <c r="M12" s="11" t="s">
        <v>77</v>
      </c>
      <c r="N12" s="11" t="s">
        <v>147</v>
      </c>
      <c r="O12" s="11" t="s">
        <v>79</v>
      </c>
      <c r="P12" s="11" t="s">
        <v>95</v>
      </c>
      <c r="Q12" s="11" t="s">
        <v>159</v>
      </c>
      <c r="R12" s="11" t="s">
        <v>149</v>
      </c>
      <c r="S12" s="11" t="s">
        <v>150</v>
      </c>
      <c r="T12" s="11" t="s">
        <v>117</v>
      </c>
      <c r="U12" s="11" t="s">
        <v>85</v>
      </c>
      <c r="V12" s="11">
        <v>3</v>
      </c>
      <c r="W12" s="11">
        <v>4</v>
      </c>
      <c r="X12" s="11">
        <v>4</v>
      </c>
      <c r="Y12" s="11">
        <v>5</v>
      </c>
      <c r="Z12" s="11">
        <v>5</v>
      </c>
      <c r="AA12" s="11">
        <v>5</v>
      </c>
      <c r="AB12" s="11">
        <f t="shared" si="0"/>
        <v>80</v>
      </c>
    </row>
    <row r="13" spans="1:28" s="7" customFormat="1" ht="27.95" customHeight="1" x14ac:dyDescent="0.25">
      <c r="A13" s="7">
        <v>12</v>
      </c>
      <c r="B13" s="7" t="s">
        <v>10</v>
      </c>
      <c r="C13" s="7" t="s">
        <v>34</v>
      </c>
      <c r="D13" s="7" t="s">
        <v>160</v>
      </c>
      <c r="E13" s="7" t="s">
        <v>161</v>
      </c>
      <c r="F13" s="7" t="s">
        <v>162</v>
      </c>
      <c r="G13" s="7" t="s">
        <v>143</v>
      </c>
      <c r="H13" s="7" t="s">
        <v>144</v>
      </c>
      <c r="I13" s="7" t="s">
        <v>73</v>
      </c>
      <c r="J13" s="7" t="s">
        <v>154</v>
      </c>
      <c r="K13" s="7" t="s">
        <v>75</v>
      </c>
      <c r="L13" s="7" t="s">
        <v>146</v>
      </c>
      <c r="M13" s="7" t="s">
        <v>77</v>
      </c>
      <c r="N13" s="7" t="s">
        <v>147</v>
      </c>
      <c r="O13" s="7" t="s">
        <v>79</v>
      </c>
      <c r="P13" s="7" t="s">
        <v>95</v>
      </c>
      <c r="Q13" s="7" t="s">
        <v>163</v>
      </c>
      <c r="R13" s="7" t="s">
        <v>149</v>
      </c>
      <c r="S13" s="7" t="s">
        <v>150</v>
      </c>
      <c r="T13" s="7" t="s">
        <v>117</v>
      </c>
      <c r="U13" s="7" t="s">
        <v>85</v>
      </c>
      <c r="V13" s="7">
        <v>3</v>
      </c>
      <c r="W13" s="7">
        <v>4</v>
      </c>
      <c r="X13" s="7">
        <v>4</v>
      </c>
      <c r="Y13" s="7">
        <v>5</v>
      </c>
      <c r="Z13" s="7">
        <v>5</v>
      </c>
      <c r="AA13" s="7">
        <v>5</v>
      </c>
      <c r="AB13" s="7">
        <f t="shared" si="0"/>
        <v>80</v>
      </c>
    </row>
    <row r="14" spans="1:28" s="11" customFormat="1" ht="27.95" customHeight="1" x14ac:dyDescent="0.25">
      <c r="A14" s="11">
        <v>13</v>
      </c>
      <c r="B14" s="11" t="s">
        <v>10</v>
      </c>
      <c r="C14" s="11" t="s">
        <v>34</v>
      </c>
      <c r="D14" s="11" t="s">
        <v>164</v>
      </c>
      <c r="E14" s="11" t="s">
        <v>165</v>
      </c>
      <c r="F14" s="11" t="s">
        <v>166</v>
      </c>
      <c r="G14" s="11" t="s">
        <v>143</v>
      </c>
      <c r="H14" s="11" t="s">
        <v>144</v>
      </c>
      <c r="I14" s="11" t="s">
        <v>73</v>
      </c>
      <c r="J14" s="11" t="s">
        <v>167</v>
      </c>
      <c r="K14" s="11" t="s">
        <v>75</v>
      </c>
      <c r="L14" s="11" t="s">
        <v>146</v>
      </c>
      <c r="M14" s="11" t="s">
        <v>77</v>
      </c>
      <c r="N14" s="11" t="s">
        <v>147</v>
      </c>
      <c r="O14" s="11" t="s">
        <v>79</v>
      </c>
      <c r="P14" s="11" t="s">
        <v>95</v>
      </c>
      <c r="Q14" s="11" t="s">
        <v>168</v>
      </c>
      <c r="R14" s="11" t="s">
        <v>149</v>
      </c>
      <c r="S14" s="11" t="s">
        <v>150</v>
      </c>
      <c r="T14" s="11" t="s">
        <v>84</v>
      </c>
      <c r="U14" s="11" t="s">
        <v>85</v>
      </c>
      <c r="V14" s="11">
        <v>3</v>
      </c>
      <c r="W14" s="11">
        <v>4</v>
      </c>
      <c r="X14" s="11">
        <v>4</v>
      </c>
      <c r="Y14" s="11">
        <v>5</v>
      </c>
      <c r="Z14" s="11">
        <v>5</v>
      </c>
      <c r="AA14" s="11">
        <v>5</v>
      </c>
      <c r="AB14" s="11">
        <f t="shared" si="0"/>
        <v>80</v>
      </c>
    </row>
    <row r="15" spans="1:28" s="11" customFormat="1" ht="27.95" customHeight="1" x14ac:dyDescent="0.25">
      <c r="A15" s="11">
        <v>14</v>
      </c>
      <c r="B15" s="11" t="s">
        <v>10</v>
      </c>
      <c r="C15" s="11" t="s">
        <v>34</v>
      </c>
      <c r="D15" s="11" t="s">
        <v>169</v>
      </c>
      <c r="E15" s="11" t="s">
        <v>170</v>
      </c>
      <c r="F15" s="11" t="s">
        <v>171</v>
      </c>
      <c r="G15" s="11" t="s">
        <v>143</v>
      </c>
      <c r="H15" s="11" t="s">
        <v>144</v>
      </c>
      <c r="I15" s="11" t="s">
        <v>73</v>
      </c>
      <c r="J15" s="11" t="s">
        <v>154</v>
      </c>
      <c r="K15" s="11" t="s">
        <v>75</v>
      </c>
      <c r="L15" s="11" t="s">
        <v>146</v>
      </c>
      <c r="M15" s="11" t="s">
        <v>77</v>
      </c>
      <c r="N15" s="11" t="s">
        <v>147</v>
      </c>
      <c r="O15" s="11" t="s">
        <v>79</v>
      </c>
      <c r="P15" s="11" t="s">
        <v>95</v>
      </c>
      <c r="Q15" s="11" t="s">
        <v>172</v>
      </c>
      <c r="R15" s="11" t="s">
        <v>149</v>
      </c>
      <c r="S15" s="11" t="s">
        <v>150</v>
      </c>
      <c r="T15" s="11" t="s">
        <v>117</v>
      </c>
      <c r="U15" s="11" t="s">
        <v>85</v>
      </c>
      <c r="V15" s="11">
        <v>3</v>
      </c>
      <c r="W15" s="11">
        <v>4</v>
      </c>
      <c r="X15" s="11">
        <v>4</v>
      </c>
      <c r="Y15" s="11">
        <v>5</v>
      </c>
      <c r="Z15" s="11">
        <v>5</v>
      </c>
      <c r="AA15" s="11">
        <v>5</v>
      </c>
      <c r="AB15" s="11">
        <f t="shared" si="0"/>
        <v>80</v>
      </c>
    </row>
    <row r="16" spans="1:28" s="7" customFormat="1" ht="27.95" customHeight="1" x14ac:dyDescent="0.25">
      <c r="A16" s="7">
        <v>15</v>
      </c>
      <c r="B16" s="7" t="s">
        <v>10</v>
      </c>
      <c r="C16" s="7" t="s">
        <v>25</v>
      </c>
      <c r="D16" s="7" t="s">
        <v>173</v>
      </c>
      <c r="E16" s="7" t="s">
        <v>174</v>
      </c>
      <c r="F16" s="7" t="s">
        <v>175</v>
      </c>
      <c r="G16" s="7" t="s">
        <v>176</v>
      </c>
      <c r="H16" s="7" t="s">
        <v>177</v>
      </c>
      <c r="I16" s="7" t="s">
        <v>106</v>
      </c>
      <c r="K16" s="7" t="s">
        <v>178</v>
      </c>
      <c r="L16" s="7" t="s">
        <v>76</v>
      </c>
      <c r="M16" s="7" t="s">
        <v>179</v>
      </c>
      <c r="N16" s="7" t="s">
        <v>78</v>
      </c>
      <c r="O16" s="7" t="s">
        <v>79</v>
      </c>
      <c r="P16" s="7" t="s">
        <v>180</v>
      </c>
      <c r="Q16" s="7" t="s">
        <v>181</v>
      </c>
      <c r="R16" s="7" t="s">
        <v>182</v>
      </c>
      <c r="S16" s="7" t="s">
        <v>183</v>
      </c>
      <c r="T16" s="7" t="s">
        <v>110</v>
      </c>
      <c r="U16" s="7" t="s">
        <v>85</v>
      </c>
      <c r="V16" s="7">
        <v>5</v>
      </c>
      <c r="W16" s="7">
        <v>2</v>
      </c>
      <c r="X16" s="7">
        <v>4</v>
      </c>
      <c r="Y16" s="7">
        <v>4</v>
      </c>
      <c r="Z16" s="7">
        <v>5</v>
      </c>
      <c r="AA16" s="7">
        <v>5</v>
      </c>
      <c r="AB16" s="7">
        <f t="shared" si="0"/>
        <v>80</v>
      </c>
    </row>
    <row r="17" spans="1:28" s="7" customFormat="1" ht="27.95" customHeight="1" x14ac:dyDescent="0.25">
      <c r="A17" s="7">
        <v>16</v>
      </c>
      <c r="B17" s="7" t="s">
        <v>14</v>
      </c>
      <c r="C17" s="7" t="s">
        <v>21</v>
      </c>
      <c r="D17" s="7" t="s">
        <v>184</v>
      </c>
      <c r="E17" s="7" t="s">
        <v>185</v>
      </c>
      <c r="F17" s="7" t="s">
        <v>186</v>
      </c>
      <c r="G17" s="7" t="s">
        <v>71</v>
      </c>
      <c r="H17" s="7" t="s">
        <v>187</v>
      </c>
      <c r="I17" s="7" t="s">
        <v>106</v>
      </c>
      <c r="K17" s="7" t="s">
        <v>188</v>
      </c>
      <c r="L17" s="7" t="s">
        <v>115</v>
      </c>
      <c r="M17" s="7" t="s">
        <v>108</v>
      </c>
      <c r="N17" s="7" t="s">
        <v>78</v>
      </c>
      <c r="O17" s="7" t="s">
        <v>79</v>
      </c>
      <c r="P17" s="7" t="s">
        <v>95</v>
      </c>
      <c r="Q17" s="7" t="s">
        <v>189</v>
      </c>
      <c r="R17" s="7" t="s">
        <v>124</v>
      </c>
      <c r="S17" s="7" t="s">
        <v>125</v>
      </c>
      <c r="T17" s="7" t="s">
        <v>117</v>
      </c>
      <c r="U17" s="7" t="s">
        <v>95</v>
      </c>
      <c r="V17" s="7">
        <v>4</v>
      </c>
      <c r="W17" s="7">
        <v>3</v>
      </c>
      <c r="X17" s="7">
        <v>4</v>
      </c>
      <c r="Y17" s="7">
        <v>4</v>
      </c>
      <c r="Z17" s="7">
        <v>5</v>
      </c>
      <c r="AA17" s="7">
        <v>5</v>
      </c>
      <c r="AB17" s="7">
        <f t="shared" si="0"/>
        <v>79</v>
      </c>
    </row>
    <row r="18" spans="1:28" s="11" customFormat="1" ht="27.95" customHeight="1" x14ac:dyDescent="0.25">
      <c r="A18" s="11">
        <v>17</v>
      </c>
      <c r="B18" s="11" t="s">
        <v>14</v>
      </c>
      <c r="C18" s="11" t="s">
        <v>38</v>
      </c>
      <c r="D18" s="11" t="s">
        <v>190</v>
      </c>
      <c r="E18" s="11" t="s">
        <v>191</v>
      </c>
      <c r="F18" s="11" t="s">
        <v>192</v>
      </c>
      <c r="G18" s="11" t="s">
        <v>143</v>
      </c>
      <c r="H18" s="11" t="s">
        <v>193</v>
      </c>
      <c r="I18" s="11" t="s">
        <v>73</v>
      </c>
      <c r="J18" s="11" t="s">
        <v>154</v>
      </c>
      <c r="K18" s="11" t="s">
        <v>75</v>
      </c>
      <c r="L18" s="11" t="s">
        <v>115</v>
      </c>
      <c r="M18" s="11" t="s">
        <v>108</v>
      </c>
      <c r="N18" s="11" t="s">
        <v>78</v>
      </c>
      <c r="O18" s="11" t="s">
        <v>79</v>
      </c>
      <c r="P18" s="11" t="s">
        <v>180</v>
      </c>
      <c r="Q18" s="11" t="s">
        <v>194</v>
      </c>
      <c r="R18" s="11" t="s">
        <v>195</v>
      </c>
      <c r="S18" s="11" t="s">
        <v>196</v>
      </c>
      <c r="T18" s="11" t="s">
        <v>117</v>
      </c>
      <c r="U18" s="11" t="s">
        <v>85</v>
      </c>
      <c r="V18" s="11">
        <v>4</v>
      </c>
      <c r="W18" s="11">
        <v>3</v>
      </c>
      <c r="X18" s="11">
        <v>4</v>
      </c>
      <c r="Y18" s="11">
        <v>4</v>
      </c>
      <c r="Z18" s="11">
        <v>5</v>
      </c>
      <c r="AA18" s="11">
        <v>5</v>
      </c>
      <c r="AB18" s="11">
        <f t="shared" si="0"/>
        <v>79</v>
      </c>
    </row>
    <row r="19" spans="1:28" s="7" customFormat="1" ht="27.95" customHeight="1" x14ac:dyDescent="0.25">
      <c r="A19" s="7">
        <v>18</v>
      </c>
      <c r="B19" s="7" t="s">
        <v>14</v>
      </c>
      <c r="C19" s="7" t="s">
        <v>17</v>
      </c>
      <c r="D19" s="7" t="s">
        <v>197</v>
      </c>
      <c r="E19" s="7" t="s">
        <v>198</v>
      </c>
      <c r="F19" s="7" t="s">
        <v>199</v>
      </c>
      <c r="G19" s="7" t="s">
        <v>71</v>
      </c>
      <c r="H19" s="7" t="s">
        <v>200</v>
      </c>
      <c r="I19" s="7" t="s">
        <v>106</v>
      </c>
      <c r="K19" s="7" t="s">
        <v>201</v>
      </c>
      <c r="L19" s="7" t="s">
        <v>115</v>
      </c>
      <c r="M19" s="7" t="s">
        <v>108</v>
      </c>
      <c r="N19" s="7" t="s">
        <v>78</v>
      </c>
      <c r="O19" s="7" t="s">
        <v>79</v>
      </c>
      <c r="P19" s="7" t="s">
        <v>80</v>
      </c>
      <c r="Q19" s="7" t="s">
        <v>202</v>
      </c>
      <c r="R19" s="7" t="s">
        <v>82</v>
      </c>
      <c r="S19" s="7" t="s">
        <v>83</v>
      </c>
      <c r="T19" s="7" t="s">
        <v>117</v>
      </c>
      <c r="U19" s="7" t="s">
        <v>95</v>
      </c>
      <c r="V19" s="7">
        <v>4</v>
      </c>
      <c r="W19" s="7">
        <v>3</v>
      </c>
      <c r="X19" s="7">
        <v>4</v>
      </c>
      <c r="Y19" s="7">
        <v>5</v>
      </c>
      <c r="Z19" s="7">
        <v>4</v>
      </c>
      <c r="AA19" s="7">
        <v>5</v>
      </c>
      <c r="AB19" s="7">
        <f t="shared" si="0"/>
        <v>79</v>
      </c>
    </row>
    <row r="20" spans="1:28" s="7" customFormat="1" ht="27.95" customHeight="1" x14ac:dyDescent="0.25">
      <c r="A20" s="7">
        <v>19</v>
      </c>
      <c r="B20" s="7" t="s">
        <v>14</v>
      </c>
      <c r="C20" s="7" t="s">
        <v>17</v>
      </c>
      <c r="D20" s="7" t="s">
        <v>203</v>
      </c>
      <c r="E20" s="7" t="s">
        <v>204</v>
      </c>
      <c r="F20" s="7" t="s">
        <v>205</v>
      </c>
      <c r="G20" s="7" t="s">
        <v>71</v>
      </c>
      <c r="H20" s="7" t="s">
        <v>206</v>
      </c>
      <c r="I20" s="7" t="s">
        <v>106</v>
      </c>
      <c r="K20" s="7" t="s">
        <v>207</v>
      </c>
      <c r="L20" s="7" t="s">
        <v>115</v>
      </c>
      <c r="M20" s="7" t="s">
        <v>108</v>
      </c>
      <c r="N20" s="7" t="s">
        <v>78</v>
      </c>
      <c r="O20" s="7" t="s">
        <v>79</v>
      </c>
      <c r="P20" s="7" t="s">
        <v>80</v>
      </c>
      <c r="Q20" s="7" t="s">
        <v>208</v>
      </c>
      <c r="R20" s="7" t="s">
        <v>82</v>
      </c>
      <c r="S20" s="7" t="s">
        <v>83</v>
      </c>
      <c r="T20" s="7" t="s">
        <v>117</v>
      </c>
      <c r="U20" s="7" t="s">
        <v>85</v>
      </c>
      <c r="V20" s="7">
        <v>4</v>
      </c>
      <c r="W20" s="7">
        <v>3</v>
      </c>
      <c r="X20" s="7">
        <v>4</v>
      </c>
      <c r="Y20" s="7">
        <v>5</v>
      </c>
      <c r="Z20" s="7">
        <v>4</v>
      </c>
      <c r="AA20" s="7">
        <v>5</v>
      </c>
      <c r="AB20" s="7">
        <f t="shared" si="0"/>
        <v>79</v>
      </c>
    </row>
    <row r="21" spans="1:28" s="7" customFormat="1" ht="27.95" customHeight="1" x14ac:dyDescent="0.25">
      <c r="A21" s="7">
        <v>20</v>
      </c>
      <c r="B21" s="7" t="s">
        <v>14</v>
      </c>
      <c r="C21" s="7" t="s">
        <v>9</v>
      </c>
      <c r="D21" s="7" t="s">
        <v>209</v>
      </c>
      <c r="E21" s="7" t="s">
        <v>210</v>
      </c>
      <c r="F21" s="7" t="s">
        <v>211</v>
      </c>
      <c r="G21" s="7" t="s">
        <v>71</v>
      </c>
      <c r="H21" s="7" t="s">
        <v>212</v>
      </c>
      <c r="I21" s="7" t="s">
        <v>213</v>
      </c>
      <c r="K21" s="7" t="s">
        <v>214</v>
      </c>
      <c r="L21" s="7" t="s">
        <v>76</v>
      </c>
      <c r="M21" s="7" t="s">
        <v>179</v>
      </c>
      <c r="N21" s="7" t="s">
        <v>78</v>
      </c>
      <c r="O21" s="7" t="s">
        <v>79</v>
      </c>
      <c r="P21" s="7" t="s">
        <v>80</v>
      </c>
      <c r="Q21" s="7" t="s">
        <v>215</v>
      </c>
      <c r="R21" s="7" t="s">
        <v>93</v>
      </c>
      <c r="S21" s="7" t="s">
        <v>94</v>
      </c>
      <c r="T21" s="7" t="s">
        <v>110</v>
      </c>
      <c r="U21" s="7" t="s">
        <v>95</v>
      </c>
      <c r="V21" s="7">
        <v>5</v>
      </c>
      <c r="W21" s="7">
        <v>2</v>
      </c>
      <c r="X21" s="7">
        <v>5</v>
      </c>
      <c r="Y21" s="7">
        <v>3</v>
      </c>
      <c r="Z21" s="7">
        <v>4</v>
      </c>
      <c r="AA21" s="7">
        <v>5</v>
      </c>
      <c r="AB21" s="7">
        <f t="shared" si="0"/>
        <v>79</v>
      </c>
    </row>
    <row r="22" spans="1:28" s="7" customFormat="1" ht="27.95" customHeight="1" x14ac:dyDescent="0.25">
      <c r="A22" s="7">
        <v>21</v>
      </c>
      <c r="B22" s="7" t="s">
        <v>14</v>
      </c>
      <c r="C22" s="7" t="s">
        <v>9</v>
      </c>
      <c r="D22" s="7" t="s">
        <v>216</v>
      </c>
      <c r="E22" s="7" t="s">
        <v>217</v>
      </c>
      <c r="F22" s="7" t="s">
        <v>218</v>
      </c>
      <c r="G22" s="7" t="s">
        <v>71</v>
      </c>
      <c r="H22" s="7" t="s">
        <v>219</v>
      </c>
      <c r="I22" s="7" t="s">
        <v>213</v>
      </c>
      <c r="K22" s="7" t="s">
        <v>214</v>
      </c>
      <c r="L22" s="7" t="s">
        <v>76</v>
      </c>
      <c r="M22" s="7" t="s">
        <v>179</v>
      </c>
      <c r="N22" s="7" t="s">
        <v>78</v>
      </c>
      <c r="O22" s="7" t="s">
        <v>79</v>
      </c>
      <c r="P22" s="7" t="s">
        <v>80</v>
      </c>
      <c r="Q22" s="7" t="s">
        <v>220</v>
      </c>
      <c r="R22" s="7" t="s">
        <v>93</v>
      </c>
      <c r="S22" s="7" t="s">
        <v>94</v>
      </c>
      <c r="T22" s="7" t="s">
        <v>110</v>
      </c>
      <c r="U22" s="7" t="s">
        <v>95</v>
      </c>
      <c r="V22" s="7">
        <v>5</v>
      </c>
      <c r="W22" s="7">
        <v>2</v>
      </c>
      <c r="X22" s="7">
        <v>5</v>
      </c>
      <c r="Y22" s="7">
        <v>3</v>
      </c>
      <c r="Z22" s="7">
        <v>4</v>
      </c>
      <c r="AA22" s="7">
        <v>5</v>
      </c>
      <c r="AB22" s="7">
        <f t="shared" si="0"/>
        <v>79</v>
      </c>
    </row>
    <row r="23" spans="1:28" s="7" customFormat="1" ht="27.95" customHeight="1" x14ac:dyDescent="0.25">
      <c r="A23" s="7">
        <v>22</v>
      </c>
      <c r="B23" s="7" t="s">
        <v>14</v>
      </c>
      <c r="C23" s="7" t="s">
        <v>17</v>
      </c>
      <c r="D23" s="7" t="s">
        <v>221</v>
      </c>
      <c r="E23" s="7" t="s">
        <v>222</v>
      </c>
      <c r="F23" s="7" t="s">
        <v>223</v>
      </c>
      <c r="G23" s="7" t="s">
        <v>71</v>
      </c>
      <c r="H23" s="7" t="s">
        <v>224</v>
      </c>
      <c r="I23" s="7" t="s">
        <v>106</v>
      </c>
      <c r="K23" s="7" t="s">
        <v>225</v>
      </c>
      <c r="L23" s="7" t="s">
        <v>115</v>
      </c>
      <c r="M23" s="7" t="s">
        <v>108</v>
      </c>
      <c r="N23" s="7" t="s">
        <v>78</v>
      </c>
      <c r="O23" s="7" t="s">
        <v>79</v>
      </c>
      <c r="P23" s="7" t="s">
        <v>80</v>
      </c>
      <c r="Q23" s="7" t="s">
        <v>226</v>
      </c>
      <c r="R23" s="7" t="s">
        <v>82</v>
      </c>
      <c r="S23" s="7" t="s">
        <v>83</v>
      </c>
      <c r="T23" s="7" t="s">
        <v>117</v>
      </c>
      <c r="U23" s="7" t="s">
        <v>95</v>
      </c>
      <c r="V23" s="7">
        <v>4</v>
      </c>
      <c r="W23" s="7">
        <v>3</v>
      </c>
      <c r="X23" s="7">
        <v>4</v>
      </c>
      <c r="Y23" s="7">
        <v>5</v>
      </c>
      <c r="Z23" s="7">
        <v>4</v>
      </c>
      <c r="AA23" s="7">
        <v>5</v>
      </c>
      <c r="AB23" s="7">
        <f t="shared" si="0"/>
        <v>79</v>
      </c>
    </row>
    <row r="24" spans="1:28" s="7" customFormat="1" ht="27.95" customHeight="1" x14ac:dyDescent="0.25">
      <c r="A24" s="7">
        <v>23</v>
      </c>
      <c r="B24" s="7" t="s">
        <v>14</v>
      </c>
      <c r="C24" s="7" t="s">
        <v>17</v>
      </c>
      <c r="D24" s="7" t="s">
        <v>227</v>
      </c>
      <c r="E24" s="7" t="s">
        <v>228</v>
      </c>
      <c r="F24" s="7" t="s">
        <v>229</v>
      </c>
      <c r="G24" s="7" t="s">
        <v>71</v>
      </c>
      <c r="H24" s="7" t="s">
        <v>230</v>
      </c>
      <c r="I24" s="7" t="s">
        <v>106</v>
      </c>
      <c r="K24" s="7" t="s">
        <v>231</v>
      </c>
      <c r="L24" s="7" t="s">
        <v>115</v>
      </c>
      <c r="M24" s="7" t="s">
        <v>108</v>
      </c>
      <c r="N24" s="7" t="s">
        <v>78</v>
      </c>
      <c r="O24" s="7" t="s">
        <v>79</v>
      </c>
      <c r="P24" s="7" t="s">
        <v>80</v>
      </c>
      <c r="Q24" s="7" t="s">
        <v>232</v>
      </c>
      <c r="R24" s="7" t="s">
        <v>82</v>
      </c>
      <c r="S24" s="7" t="s">
        <v>83</v>
      </c>
      <c r="T24" s="7" t="s">
        <v>117</v>
      </c>
      <c r="U24" s="7" t="s">
        <v>95</v>
      </c>
      <c r="V24" s="7">
        <v>4</v>
      </c>
      <c r="W24" s="7">
        <v>3</v>
      </c>
      <c r="X24" s="7">
        <v>4</v>
      </c>
      <c r="Y24" s="7">
        <v>5</v>
      </c>
      <c r="Z24" s="7">
        <v>4</v>
      </c>
      <c r="AA24" s="7">
        <v>5</v>
      </c>
      <c r="AB24" s="7">
        <f t="shared" si="0"/>
        <v>79</v>
      </c>
    </row>
    <row r="25" spans="1:28" s="11" customFormat="1" ht="27.95" customHeight="1" x14ac:dyDescent="0.25">
      <c r="A25" s="11">
        <v>24</v>
      </c>
      <c r="B25" s="11" t="s">
        <v>14</v>
      </c>
      <c r="C25" s="11" t="s">
        <v>38</v>
      </c>
      <c r="D25" s="11" t="s">
        <v>233</v>
      </c>
      <c r="E25" s="11" t="s">
        <v>234</v>
      </c>
      <c r="F25" s="11" t="s">
        <v>235</v>
      </c>
      <c r="G25" s="11" t="s">
        <v>71</v>
      </c>
      <c r="H25" s="11" t="s">
        <v>236</v>
      </c>
      <c r="I25" s="11" t="s">
        <v>73</v>
      </c>
      <c r="J25" s="11" t="s">
        <v>154</v>
      </c>
      <c r="K25" s="11" t="s">
        <v>75</v>
      </c>
      <c r="L25" s="11" t="s">
        <v>115</v>
      </c>
      <c r="M25" s="11" t="s">
        <v>108</v>
      </c>
      <c r="N25" s="11" t="s">
        <v>78</v>
      </c>
      <c r="O25" s="11" t="s">
        <v>79</v>
      </c>
      <c r="P25" s="11" t="s">
        <v>180</v>
      </c>
      <c r="Q25" s="11" t="s">
        <v>237</v>
      </c>
      <c r="R25" s="11" t="s">
        <v>195</v>
      </c>
      <c r="S25" s="11" t="s">
        <v>196</v>
      </c>
      <c r="T25" s="11" t="s">
        <v>117</v>
      </c>
      <c r="U25" s="11" t="s">
        <v>85</v>
      </c>
      <c r="V25" s="11">
        <v>4</v>
      </c>
      <c r="W25" s="11">
        <v>3</v>
      </c>
      <c r="X25" s="11">
        <v>4</v>
      </c>
      <c r="Y25" s="11">
        <v>4</v>
      </c>
      <c r="Z25" s="11">
        <v>5</v>
      </c>
      <c r="AA25" s="11">
        <v>5</v>
      </c>
      <c r="AB25" s="11">
        <f t="shared" si="0"/>
        <v>79</v>
      </c>
    </row>
    <row r="26" spans="1:28" s="7" customFormat="1" ht="27.95" customHeight="1" x14ac:dyDescent="0.25">
      <c r="A26" s="7">
        <v>25</v>
      </c>
      <c r="B26" s="7" t="s">
        <v>14</v>
      </c>
      <c r="C26" s="7" t="s">
        <v>9</v>
      </c>
      <c r="D26" s="7" t="s">
        <v>238</v>
      </c>
      <c r="E26" s="7" t="s">
        <v>239</v>
      </c>
      <c r="F26" s="7" t="s">
        <v>240</v>
      </c>
      <c r="G26" s="7" t="s">
        <v>71</v>
      </c>
      <c r="H26" s="7" t="s">
        <v>241</v>
      </c>
      <c r="I26" s="7" t="s">
        <v>213</v>
      </c>
      <c r="K26" s="7" t="s">
        <v>214</v>
      </c>
      <c r="L26" s="7" t="s">
        <v>76</v>
      </c>
      <c r="M26" s="7" t="s">
        <v>179</v>
      </c>
      <c r="N26" s="7" t="s">
        <v>78</v>
      </c>
      <c r="O26" s="7" t="s">
        <v>79</v>
      </c>
      <c r="P26" s="7" t="s">
        <v>80</v>
      </c>
      <c r="Q26" s="7" t="s">
        <v>242</v>
      </c>
      <c r="R26" s="7" t="s">
        <v>93</v>
      </c>
      <c r="S26" s="7" t="s">
        <v>94</v>
      </c>
      <c r="T26" s="7" t="s">
        <v>110</v>
      </c>
      <c r="U26" s="7" t="s">
        <v>95</v>
      </c>
      <c r="V26" s="7">
        <v>5</v>
      </c>
      <c r="W26" s="7">
        <v>2</v>
      </c>
      <c r="X26" s="7">
        <v>5</v>
      </c>
      <c r="Y26" s="7">
        <v>3</v>
      </c>
      <c r="Z26" s="7">
        <v>4</v>
      </c>
      <c r="AA26" s="7">
        <v>5</v>
      </c>
      <c r="AB26" s="7">
        <f t="shared" si="0"/>
        <v>79</v>
      </c>
    </row>
    <row r="27" spans="1:28" s="7" customFormat="1" ht="27.95" customHeight="1" x14ac:dyDescent="0.25">
      <c r="A27" s="7">
        <v>26</v>
      </c>
      <c r="B27" s="7" t="s">
        <v>14</v>
      </c>
      <c r="C27" s="7" t="s">
        <v>17</v>
      </c>
      <c r="D27" s="7" t="s">
        <v>243</v>
      </c>
      <c r="E27" s="7" t="s">
        <v>244</v>
      </c>
      <c r="F27" s="7" t="s">
        <v>245</v>
      </c>
      <c r="G27" s="7" t="s">
        <v>71</v>
      </c>
      <c r="H27" s="7" t="s">
        <v>246</v>
      </c>
      <c r="I27" s="7" t="s">
        <v>106</v>
      </c>
      <c r="K27" s="7" t="s">
        <v>247</v>
      </c>
      <c r="L27" s="7" t="s">
        <v>115</v>
      </c>
      <c r="M27" s="7" t="s">
        <v>108</v>
      </c>
      <c r="N27" s="7" t="s">
        <v>78</v>
      </c>
      <c r="O27" s="7" t="s">
        <v>79</v>
      </c>
      <c r="P27" s="7" t="s">
        <v>80</v>
      </c>
      <c r="Q27" s="7" t="s">
        <v>248</v>
      </c>
      <c r="R27" s="7" t="s">
        <v>82</v>
      </c>
      <c r="S27" s="7" t="s">
        <v>83</v>
      </c>
      <c r="T27" s="7" t="s">
        <v>117</v>
      </c>
      <c r="U27" s="7" t="s">
        <v>95</v>
      </c>
      <c r="V27" s="7">
        <v>4</v>
      </c>
      <c r="W27" s="7">
        <v>3</v>
      </c>
      <c r="X27" s="7">
        <v>4</v>
      </c>
      <c r="Y27" s="7">
        <v>5</v>
      </c>
      <c r="Z27" s="7">
        <v>4</v>
      </c>
      <c r="AA27" s="7">
        <v>5</v>
      </c>
      <c r="AB27" s="7">
        <f t="shared" si="0"/>
        <v>79</v>
      </c>
    </row>
    <row r="28" spans="1:28" s="7" customFormat="1" ht="27.95" customHeight="1" x14ac:dyDescent="0.25">
      <c r="A28" s="7">
        <v>27</v>
      </c>
      <c r="B28" s="7" t="s">
        <v>14</v>
      </c>
      <c r="C28" s="7" t="s">
        <v>17</v>
      </c>
      <c r="D28" s="7" t="s">
        <v>249</v>
      </c>
      <c r="E28" s="7" t="s">
        <v>250</v>
      </c>
      <c r="F28" s="7" t="s">
        <v>251</v>
      </c>
      <c r="G28" s="7" t="s">
        <v>71</v>
      </c>
      <c r="H28" s="7" t="s">
        <v>252</v>
      </c>
      <c r="I28" s="7" t="s">
        <v>106</v>
      </c>
      <c r="K28" s="7" t="s">
        <v>253</v>
      </c>
      <c r="L28" s="7" t="s">
        <v>115</v>
      </c>
      <c r="M28" s="7" t="s">
        <v>108</v>
      </c>
      <c r="N28" s="7" t="s">
        <v>78</v>
      </c>
      <c r="O28" s="7" t="s">
        <v>79</v>
      </c>
      <c r="P28" s="7" t="s">
        <v>80</v>
      </c>
      <c r="Q28" s="7" t="s">
        <v>254</v>
      </c>
      <c r="R28" s="7" t="s">
        <v>82</v>
      </c>
      <c r="S28" s="7" t="s">
        <v>83</v>
      </c>
      <c r="T28" s="7" t="s">
        <v>117</v>
      </c>
      <c r="U28" s="7" t="s">
        <v>95</v>
      </c>
      <c r="V28" s="7">
        <v>4</v>
      </c>
      <c r="W28" s="7">
        <v>3</v>
      </c>
      <c r="X28" s="7">
        <v>4</v>
      </c>
      <c r="Y28" s="7">
        <v>5</v>
      </c>
      <c r="Z28" s="7">
        <v>4</v>
      </c>
      <c r="AA28" s="7">
        <v>5</v>
      </c>
      <c r="AB28" s="7">
        <f t="shared" si="0"/>
        <v>79</v>
      </c>
    </row>
    <row r="29" spans="1:28" s="12" customFormat="1" ht="27.95" customHeight="1" x14ac:dyDescent="0.25">
      <c r="A29" s="12">
        <v>28</v>
      </c>
      <c r="B29" s="12" t="s">
        <v>14</v>
      </c>
      <c r="C29" s="12" t="s">
        <v>28</v>
      </c>
      <c r="D29" s="12" t="s">
        <v>255</v>
      </c>
      <c r="E29" s="12" t="s">
        <v>256</v>
      </c>
      <c r="F29" s="12" t="s">
        <v>257</v>
      </c>
      <c r="G29" s="12" t="s">
        <v>71</v>
      </c>
      <c r="H29" s="12" t="s">
        <v>258</v>
      </c>
      <c r="I29" s="12" t="s">
        <v>73</v>
      </c>
      <c r="J29" s="12" t="s">
        <v>154</v>
      </c>
      <c r="K29" s="12" t="s">
        <v>75</v>
      </c>
      <c r="L29" s="12" t="s">
        <v>146</v>
      </c>
      <c r="M29" s="12" t="s">
        <v>77</v>
      </c>
      <c r="N29" s="12" t="s">
        <v>147</v>
      </c>
      <c r="O29" s="12" t="s">
        <v>79</v>
      </c>
      <c r="P29" s="12" t="s">
        <v>180</v>
      </c>
      <c r="Q29" s="12" t="s">
        <v>259</v>
      </c>
      <c r="R29" s="12" t="s">
        <v>260</v>
      </c>
      <c r="S29" s="12" t="s">
        <v>261</v>
      </c>
      <c r="T29" s="12" t="s">
        <v>117</v>
      </c>
      <c r="U29" s="12" t="s">
        <v>95</v>
      </c>
      <c r="V29" s="12">
        <v>3</v>
      </c>
      <c r="W29" s="12">
        <v>4</v>
      </c>
      <c r="X29" s="12">
        <v>4</v>
      </c>
      <c r="Y29" s="12">
        <v>4</v>
      </c>
      <c r="Z29" s="12">
        <v>5</v>
      </c>
      <c r="AA29" s="12">
        <v>5</v>
      </c>
      <c r="AB29" s="12">
        <f t="shared" si="0"/>
        <v>78</v>
      </c>
    </row>
    <row r="30" spans="1:28" s="12" customFormat="1" ht="27.95" customHeight="1" x14ac:dyDescent="0.25">
      <c r="A30" s="12">
        <v>29</v>
      </c>
      <c r="B30" s="12" t="s">
        <v>14</v>
      </c>
      <c r="C30" s="12" t="s">
        <v>28</v>
      </c>
      <c r="D30" s="12" t="s">
        <v>262</v>
      </c>
      <c r="E30" s="12" t="s">
        <v>263</v>
      </c>
      <c r="F30" s="12" t="s">
        <v>264</v>
      </c>
      <c r="G30" s="12" t="s">
        <v>71</v>
      </c>
      <c r="H30" s="12" t="s">
        <v>265</v>
      </c>
      <c r="I30" s="12" t="s">
        <v>90</v>
      </c>
      <c r="J30" s="12" t="s">
        <v>266</v>
      </c>
      <c r="K30" s="12" t="s">
        <v>75</v>
      </c>
      <c r="L30" s="12" t="s">
        <v>146</v>
      </c>
      <c r="M30" s="12" t="s">
        <v>77</v>
      </c>
      <c r="N30" s="12" t="s">
        <v>147</v>
      </c>
      <c r="O30" s="12" t="s">
        <v>79</v>
      </c>
      <c r="P30" s="12" t="s">
        <v>180</v>
      </c>
      <c r="Q30" s="12" t="s">
        <v>267</v>
      </c>
      <c r="R30" s="12" t="s">
        <v>260</v>
      </c>
      <c r="S30" s="12" t="s">
        <v>261</v>
      </c>
      <c r="T30" s="12" t="s">
        <v>84</v>
      </c>
      <c r="U30" s="12" t="s">
        <v>95</v>
      </c>
      <c r="V30" s="12">
        <v>3</v>
      </c>
      <c r="W30" s="12">
        <v>4</v>
      </c>
      <c r="X30" s="12">
        <v>4</v>
      </c>
      <c r="Y30" s="12">
        <v>4</v>
      </c>
      <c r="Z30" s="12">
        <v>5</v>
      </c>
      <c r="AA30" s="12">
        <v>5</v>
      </c>
      <c r="AB30" s="12">
        <f t="shared" si="0"/>
        <v>78</v>
      </c>
    </row>
    <row r="31" spans="1:28" s="7" customFormat="1" ht="27.95" customHeight="1" x14ac:dyDescent="0.25">
      <c r="A31" s="7">
        <v>30</v>
      </c>
      <c r="B31" s="7" t="s">
        <v>14</v>
      </c>
      <c r="C31" s="7" t="s">
        <v>28</v>
      </c>
      <c r="D31" s="7" t="s">
        <v>268</v>
      </c>
      <c r="E31" s="7" t="s">
        <v>269</v>
      </c>
      <c r="F31" s="7" t="s">
        <v>270</v>
      </c>
      <c r="G31" s="7" t="s">
        <v>71</v>
      </c>
      <c r="H31" s="7" t="s">
        <v>265</v>
      </c>
      <c r="I31" s="7" t="s">
        <v>73</v>
      </c>
      <c r="J31" s="7" t="s">
        <v>154</v>
      </c>
      <c r="K31" s="7" t="s">
        <v>75</v>
      </c>
      <c r="L31" s="7" t="s">
        <v>146</v>
      </c>
      <c r="M31" s="7" t="s">
        <v>77</v>
      </c>
      <c r="N31" s="7" t="s">
        <v>147</v>
      </c>
      <c r="O31" s="7" t="s">
        <v>79</v>
      </c>
      <c r="P31" s="7" t="s">
        <v>180</v>
      </c>
      <c r="Q31" s="7" t="s">
        <v>271</v>
      </c>
      <c r="R31" s="7" t="s">
        <v>260</v>
      </c>
      <c r="S31" s="7" t="s">
        <v>261</v>
      </c>
      <c r="T31" s="7" t="s">
        <v>117</v>
      </c>
      <c r="U31" s="7" t="s">
        <v>95</v>
      </c>
      <c r="V31" s="7">
        <v>3</v>
      </c>
      <c r="W31" s="7">
        <v>4</v>
      </c>
      <c r="X31" s="7">
        <v>4</v>
      </c>
      <c r="Y31" s="7">
        <v>4</v>
      </c>
      <c r="Z31" s="7">
        <v>5</v>
      </c>
      <c r="AA31" s="7">
        <v>5</v>
      </c>
      <c r="AB31" s="7">
        <f t="shared" si="0"/>
        <v>78</v>
      </c>
    </row>
    <row r="32" spans="1:28" s="7" customFormat="1" ht="27.95" customHeight="1" x14ac:dyDescent="0.25">
      <c r="A32" s="7">
        <v>31</v>
      </c>
      <c r="B32" s="7" t="s">
        <v>14</v>
      </c>
      <c r="C32" s="7" t="s">
        <v>38</v>
      </c>
      <c r="D32" s="7" t="s">
        <v>272</v>
      </c>
      <c r="E32" s="7" t="s">
        <v>273</v>
      </c>
      <c r="F32" s="7" t="s">
        <v>274</v>
      </c>
      <c r="G32" s="7" t="s">
        <v>129</v>
      </c>
      <c r="H32" s="7" t="s">
        <v>275</v>
      </c>
      <c r="I32" s="7" t="s">
        <v>106</v>
      </c>
      <c r="K32" s="7" t="s">
        <v>276</v>
      </c>
      <c r="L32" s="7" t="s">
        <v>76</v>
      </c>
      <c r="M32" s="7" t="s">
        <v>179</v>
      </c>
      <c r="N32" s="7" t="s">
        <v>78</v>
      </c>
      <c r="O32" s="7" t="s">
        <v>277</v>
      </c>
      <c r="P32" s="7" t="s">
        <v>180</v>
      </c>
      <c r="Q32" s="7" t="s">
        <v>278</v>
      </c>
      <c r="R32" s="7" t="s">
        <v>195</v>
      </c>
      <c r="S32" s="7" t="s">
        <v>196</v>
      </c>
      <c r="T32" s="7" t="s">
        <v>110</v>
      </c>
      <c r="U32" s="7" t="s">
        <v>95</v>
      </c>
      <c r="V32" s="7">
        <v>5</v>
      </c>
      <c r="W32" s="7">
        <v>2</v>
      </c>
      <c r="X32" s="7">
        <v>4</v>
      </c>
      <c r="Y32" s="7">
        <v>4</v>
      </c>
      <c r="Z32" s="7">
        <v>4</v>
      </c>
      <c r="AA32" s="7">
        <v>5</v>
      </c>
      <c r="AB32" s="7">
        <f t="shared" si="0"/>
        <v>78</v>
      </c>
    </row>
    <row r="33" spans="1:28" s="12" customFormat="1" ht="27.95" customHeight="1" x14ac:dyDescent="0.25">
      <c r="A33" s="12">
        <v>32</v>
      </c>
      <c r="B33" s="12" t="s">
        <v>14</v>
      </c>
      <c r="C33" s="12" t="s">
        <v>28</v>
      </c>
      <c r="D33" s="12" t="s">
        <v>279</v>
      </c>
      <c r="E33" s="12" t="s">
        <v>280</v>
      </c>
      <c r="F33" s="12" t="s">
        <v>281</v>
      </c>
      <c r="G33" s="12" t="s">
        <v>71</v>
      </c>
      <c r="H33" s="12" t="s">
        <v>282</v>
      </c>
      <c r="I33" s="12" t="s">
        <v>73</v>
      </c>
      <c r="J33" s="12" t="s">
        <v>283</v>
      </c>
      <c r="K33" s="12" t="s">
        <v>75</v>
      </c>
      <c r="L33" s="12" t="s">
        <v>146</v>
      </c>
      <c r="M33" s="12" t="s">
        <v>77</v>
      </c>
      <c r="N33" s="12" t="s">
        <v>147</v>
      </c>
      <c r="O33" s="12" t="s">
        <v>79</v>
      </c>
      <c r="P33" s="12" t="s">
        <v>180</v>
      </c>
      <c r="Q33" s="12" t="s">
        <v>284</v>
      </c>
      <c r="R33" s="12" t="s">
        <v>260</v>
      </c>
      <c r="S33" s="12" t="s">
        <v>261</v>
      </c>
      <c r="T33" s="12" t="s">
        <v>84</v>
      </c>
      <c r="U33" s="12" t="s">
        <v>85</v>
      </c>
      <c r="V33" s="12">
        <v>3</v>
      </c>
      <c r="W33" s="12">
        <v>4</v>
      </c>
      <c r="X33" s="12">
        <v>4</v>
      </c>
      <c r="Y33" s="12">
        <v>4</v>
      </c>
      <c r="Z33" s="12">
        <v>5</v>
      </c>
      <c r="AA33" s="12">
        <v>5</v>
      </c>
      <c r="AB33" s="12">
        <f t="shared" si="0"/>
        <v>78</v>
      </c>
    </row>
    <row r="34" spans="1:28" s="12" customFormat="1" ht="27.95" customHeight="1" x14ac:dyDescent="0.25">
      <c r="A34" s="12">
        <v>33</v>
      </c>
      <c r="B34" s="12" t="s">
        <v>14</v>
      </c>
      <c r="C34" s="12" t="s">
        <v>28</v>
      </c>
      <c r="D34" s="12" t="s">
        <v>285</v>
      </c>
      <c r="E34" s="12" t="s">
        <v>286</v>
      </c>
      <c r="F34" s="12" t="s">
        <v>287</v>
      </c>
      <c r="G34" s="12" t="s">
        <v>71</v>
      </c>
      <c r="H34" s="12" t="s">
        <v>288</v>
      </c>
      <c r="I34" s="12" t="s">
        <v>73</v>
      </c>
      <c r="J34" s="12" t="s">
        <v>289</v>
      </c>
      <c r="K34" s="12" t="s">
        <v>75</v>
      </c>
      <c r="L34" s="12" t="s">
        <v>146</v>
      </c>
      <c r="M34" s="12" t="s">
        <v>77</v>
      </c>
      <c r="N34" s="12" t="s">
        <v>147</v>
      </c>
      <c r="O34" s="12" t="s">
        <v>79</v>
      </c>
      <c r="P34" s="12" t="s">
        <v>180</v>
      </c>
      <c r="Q34" s="12" t="s">
        <v>290</v>
      </c>
      <c r="R34" s="12" t="s">
        <v>260</v>
      </c>
      <c r="S34" s="12" t="s">
        <v>261</v>
      </c>
      <c r="T34" s="12" t="s">
        <v>84</v>
      </c>
      <c r="U34" s="12" t="s">
        <v>95</v>
      </c>
      <c r="V34" s="12">
        <v>3</v>
      </c>
      <c r="W34" s="12">
        <v>4</v>
      </c>
      <c r="X34" s="12">
        <v>4</v>
      </c>
      <c r="Y34" s="12">
        <v>4</v>
      </c>
      <c r="Z34" s="12">
        <v>5</v>
      </c>
      <c r="AA34" s="12">
        <v>5</v>
      </c>
      <c r="AB34" s="12">
        <f t="shared" ref="AB34:AB65" si="1">V34*6+W34*5+X34*3+Y34*2+Z34*2+AA34*2</f>
        <v>78</v>
      </c>
    </row>
    <row r="35" spans="1:28" s="7" customFormat="1" ht="27.95" customHeight="1" x14ac:dyDescent="0.25">
      <c r="A35" s="7">
        <v>34</v>
      </c>
      <c r="B35" s="7" t="s">
        <v>14</v>
      </c>
      <c r="C35" s="7" t="s">
        <v>31</v>
      </c>
      <c r="D35" s="7" t="s">
        <v>291</v>
      </c>
      <c r="E35" s="7" t="s">
        <v>292</v>
      </c>
      <c r="F35" s="7" t="s">
        <v>293</v>
      </c>
      <c r="G35" s="7" t="s">
        <v>71</v>
      </c>
      <c r="H35" s="7" t="s">
        <v>294</v>
      </c>
      <c r="I35" s="7" t="s">
        <v>106</v>
      </c>
      <c r="K35" s="7" t="s">
        <v>295</v>
      </c>
      <c r="L35" s="7" t="s">
        <v>115</v>
      </c>
      <c r="M35" s="7" t="s">
        <v>179</v>
      </c>
      <c r="N35" s="7" t="s">
        <v>78</v>
      </c>
      <c r="O35" s="7" t="s">
        <v>79</v>
      </c>
      <c r="P35" s="7" t="s">
        <v>180</v>
      </c>
      <c r="Q35" s="7" t="s">
        <v>296</v>
      </c>
      <c r="R35" s="7" t="s">
        <v>297</v>
      </c>
      <c r="S35" s="7" t="s">
        <v>298</v>
      </c>
      <c r="T35" s="7" t="s">
        <v>117</v>
      </c>
      <c r="U35" s="7" t="s">
        <v>95</v>
      </c>
      <c r="V35" s="7">
        <v>4</v>
      </c>
      <c r="W35" s="7">
        <v>2</v>
      </c>
      <c r="X35" s="7">
        <v>5</v>
      </c>
      <c r="Y35" s="7">
        <v>4</v>
      </c>
      <c r="Z35" s="7">
        <v>5</v>
      </c>
      <c r="AA35" s="7">
        <v>5</v>
      </c>
      <c r="AB35" s="7">
        <f t="shared" si="1"/>
        <v>77</v>
      </c>
    </row>
    <row r="36" spans="1:28" s="7" customFormat="1" ht="27.95" customHeight="1" x14ac:dyDescent="0.25">
      <c r="A36" s="7">
        <v>35</v>
      </c>
      <c r="B36" s="7" t="s">
        <v>14</v>
      </c>
      <c r="C36" s="7" t="s">
        <v>21</v>
      </c>
      <c r="D36" s="7" t="s">
        <v>299</v>
      </c>
      <c r="E36" s="7" t="s">
        <v>300</v>
      </c>
      <c r="F36" s="7" t="s">
        <v>301</v>
      </c>
      <c r="G36" s="7" t="s">
        <v>71</v>
      </c>
      <c r="H36" s="7" t="s">
        <v>302</v>
      </c>
      <c r="I36" s="7" t="s">
        <v>106</v>
      </c>
      <c r="K36" s="7" t="s">
        <v>303</v>
      </c>
      <c r="L36" s="7" t="s">
        <v>115</v>
      </c>
      <c r="M36" s="7" t="s">
        <v>108</v>
      </c>
      <c r="N36" s="7" t="s">
        <v>78</v>
      </c>
      <c r="O36" s="7" t="s">
        <v>79</v>
      </c>
      <c r="P36" s="7" t="s">
        <v>95</v>
      </c>
      <c r="Q36" s="7" t="s">
        <v>304</v>
      </c>
      <c r="R36" s="7" t="s">
        <v>124</v>
      </c>
      <c r="S36" s="7" t="s">
        <v>125</v>
      </c>
      <c r="T36" s="7" t="s">
        <v>117</v>
      </c>
      <c r="U36" s="7" t="s">
        <v>95</v>
      </c>
      <c r="V36" s="7">
        <v>4</v>
      </c>
      <c r="W36" s="7">
        <v>3</v>
      </c>
      <c r="X36" s="7">
        <v>4</v>
      </c>
      <c r="Y36" s="7">
        <v>4</v>
      </c>
      <c r="Z36" s="7">
        <v>4</v>
      </c>
      <c r="AA36" s="7">
        <v>5</v>
      </c>
      <c r="AB36" s="7">
        <f t="shared" si="1"/>
        <v>77</v>
      </c>
    </row>
    <row r="37" spans="1:28" s="7" customFormat="1" ht="27.95" customHeight="1" x14ac:dyDescent="0.25">
      <c r="A37" s="7">
        <v>36</v>
      </c>
      <c r="B37" s="7" t="s">
        <v>14</v>
      </c>
      <c r="C37" s="7" t="s">
        <v>21</v>
      </c>
      <c r="D37" s="7" t="s">
        <v>305</v>
      </c>
      <c r="E37" s="7" t="s">
        <v>306</v>
      </c>
      <c r="F37" s="7" t="s">
        <v>307</v>
      </c>
      <c r="G37" s="7" t="s">
        <v>71</v>
      </c>
      <c r="H37" s="7" t="s">
        <v>308</v>
      </c>
      <c r="I37" s="7" t="s">
        <v>106</v>
      </c>
      <c r="K37" s="7" t="s">
        <v>309</v>
      </c>
      <c r="L37" s="7" t="s">
        <v>115</v>
      </c>
      <c r="M37" s="7" t="s">
        <v>108</v>
      </c>
      <c r="N37" s="7" t="s">
        <v>78</v>
      </c>
      <c r="O37" s="7" t="s">
        <v>79</v>
      </c>
      <c r="P37" s="7" t="s">
        <v>95</v>
      </c>
      <c r="Q37" s="7" t="s">
        <v>310</v>
      </c>
      <c r="R37" s="7" t="s">
        <v>124</v>
      </c>
      <c r="S37" s="7" t="s">
        <v>125</v>
      </c>
      <c r="T37" s="7" t="s">
        <v>117</v>
      </c>
      <c r="U37" s="7" t="s">
        <v>85</v>
      </c>
      <c r="V37" s="7">
        <v>4</v>
      </c>
      <c r="W37" s="7">
        <v>3</v>
      </c>
      <c r="X37" s="7">
        <v>4</v>
      </c>
      <c r="Y37" s="7">
        <v>4</v>
      </c>
      <c r="Z37" s="7">
        <v>4</v>
      </c>
      <c r="AA37" s="7">
        <v>5</v>
      </c>
      <c r="AB37" s="7">
        <f t="shared" si="1"/>
        <v>77</v>
      </c>
    </row>
    <row r="38" spans="1:28" s="7" customFormat="1" ht="27.95" customHeight="1" x14ac:dyDescent="0.25">
      <c r="A38" s="7">
        <v>37</v>
      </c>
      <c r="B38" s="7" t="s">
        <v>14</v>
      </c>
      <c r="C38" s="7" t="s">
        <v>21</v>
      </c>
      <c r="D38" s="7" t="s">
        <v>311</v>
      </c>
      <c r="E38" s="7" t="s">
        <v>312</v>
      </c>
      <c r="F38" s="7" t="s">
        <v>313</v>
      </c>
      <c r="G38" s="7" t="s">
        <v>71</v>
      </c>
      <c r="H38" s="7" t="s">
        <v>314</v>
      </c>
      <c r="I38" s="7" t="s">
        <v>106</v>
      </c>
      <c r="K38" s="7" t="s">
        <v>315</v>
      </c>
      <c r="L38" s="7" t="s">
        <v>115</v>
      </c>
      <c r="M38" s="7" t="s">
        <v>108</v>
      </c>
      <c r="N38" s="7" t="s">
        <v>78</v>
      </c>
      <c r="O38" s="7" t="s">
        <v>79</v>
      </c>
      <c r="P38" s="7" t="s">
        <v>95</v>
      </c>
      <c r="Q38" s="7" t="s">
        <v>316</v>
      </c>
      <c r="R38" s="7" t="s">
        <v>124</v>
      </c>
      <c r="S38" s="7" t="s">
        <v>125</v>
      </c>
      <c r="T38" s="7" t="s">
        <v>117</v>
      </c>
      <c r="U38" s="7" t="s">
        <v>95</v>
      </c>
      <c r="V38" s="7">
        <v>4</v>
      </c>
      <c r="W38" s="7">
        <v>3</v>
      </c>
      <c r="X38" s="7">
        <v>4</v>
      </c>
      <c r="Y38" s="7">
        <v>4</v>
      </c>
      <c r="Z38" s="7">
        <v>4</v>
      </c>
      <c r="AA38" s="7">
        <v>5</v>
      </c>
      <c r="AB38" s="7">
        <f t="shared" si="1"/>
        <v>77</v>
      </c>
    </row>
    <row r="39" spans="1:28" s="7" customFormat="1" ht="27.95" customHeight="1" x14ac:dyDescent="0.25">
      <c r="A39" s="7">
        <v>38</v>
      </c>
      <c r="B39" s="7" t="s">
        <v>14</v>
      </c>
      <c r="C39" s="7" t="s">
        <v>21</v>
      </c>
      <c r="D39" s="7" t="s">
        <v>317</v>
      </c>
      <c r="E39" s="7" t="s">
        <v>318</v>
      </c>
      <c r="F39" s="7" t="s">
        <v>319</v>
      </c>
      <c r="G39" s="7" t="s">
        <v>71</v>
      </c>
      <c r="H39" s="7" t="s">
        <v>320</v>
      </c>
      <c r="I39" s="7" t="s">
        <v>106</v>
      </c>
      <c r="K39" s="7" t="s">
        <v>321</v>
      </c>
      <c r="L39" s="7" t="s">
        <v>115</v>
      </c>
      <c r="M39" s="7" t="s">
        <v>108</v>
      </c>
      <c r="N39" s="7" t="s">
        <v>78</v>
      </c>
      <c r="O39" s="7" t="s">
        <v>79</v>
      </c>
      <c r="P39" s="7" t="s">
        <v>95</v>
      </c>
      <c r="Q39" s="7" t="s">
        <v>322</v>
      </c>
      <c r="R39" s="7" t="s">
        <v>124</v>
      </c>
      <c r="S39" s="7" t="s">
        <v>125</v>
      </c>
      <c r="T39" s="7" t="s">
        <v>117</v>
      </c>
      <c r="U39" s="7" t="s">
        <v>95</v>
      </c>
      <c r="V39" s="7">
        <v>4</v>
      </c>
      <c r="W39" s="7">
        <v>3</v>
      </c>
      <c r="X39" s="7">
        <v>4</v>
      </c>
      <c r="Y39" s="7">
        <v>4</v>
      </c>
      <c r="Z39" s="7">
        <v>4</v>
      </c>
      <c r="AA39" s="7">
        <v>5</v>
      </c>
      <c r="AB39" s="7">
        <f t="shared" si="1"/>
        <v>77</v>
      </c>
    </row>
    <row r="40" spans="1:28" s="7" customFormat="1" ht="27.95" customHeight="1" x14ac:dyDescent="0.25">
      <c r="A40" s="7">
        <v>39</v>
      </c>
      <c r="B40" s="7" t="s">
        <v>14</v>
      </c>
      <c r="C40" s="7" t="s">
        <v>21</v>
      </c>
      <c r="D40" s="7" t="s">
        <v>323</v>
      </c>
      <c r="E40" s="7" t="s">
        <v>324</v>
      </c>
      <c r="F40" s="7" t="s">
        <v>325</v>
      </c>
      <c r="G40" s="7" t="s">
        <v>129</v>
      </c>
      <c r="H40" s="7" t="s">
        <v>326</v>
      </c>
      <c r="I40" s="7" t="s">
        <v>106</v>
      </c>
      <c r="K40" s="7" t="s">
        <v>327</v>
      </c>
      <c r="L40" s="7" t="s">
        <v>115</v>
      </c>
      <c r="M40" s="7" t="s">
        <v>108</v>
      </c>
      <c r="N40" s="7" t="s">
        <v>78</v>
      </c>
      <c r="O40" s="7" t="s">
        <v>79</v>
      </c>
      <c r="P40" s="7" t="s">
        <v>95</v>
      </c>
      <c r="Q40" s="7" t="s">
        <v>328</v>
      </c>
      <c r="R40" s="7" t="s">
        <v>124</v>
      </c>
      <c r="S40" s="7" t="s">
        <v>125</v>
      </c>
      <c r="T40" s="7" t="s">
        <v>117</v>
      </c>
      <c r="U40" s="7" t="s">
        <v>95</v>
      </c>
      <c r="V40" s="7">
        <v>4</v>
      </c>
      <c r="W40" s="7">
        <v>3</v>
      </c>
      <c r="X40" s="7">
        <v>4</v>
      </c>
      <c r="Y40" s="7">
        <v>4</v>
      </c>
      <c r="Z40" s="7">
        <v>4</v>
      </c>
      <c r="AA40" s="7">
        <v>5</v>
      </c>
      <c r="AB40" s="7">
        <f t="shared" si="1"/>
        <v>77</v>
      </c>
    </row>
    <row r="41" spans="1:28" s="7" customFormat="1" ht="27.95" customHeight="1" x14ac:dyDescent="0.25">
      <c r="A41" s="7">
        <v>40</v>
      </c>
      <c r="B41" s="7" t="s">
        <v>14</v>
      </c>
      <c r="C41" s="7" t="s">
        <v>17</v>
      </c>
      <c r="D41" s="7" t="s">
        <v>329</v>
      </c>
      <c r="E41" s="7" t="s">
        <v>330</v>
      </c>
      <c r="F41" s="7" t="s">
        <v>331</v>
      </c>
      <c r="G41" s="7" t="s">
        <v>71</v>
      </c>
      <c r="H41" s="7" t="s">
        <v>332</v>
      </c>
      <c r="I41" s="7" t="s">
        <v>213</v>
      </c>
      <c r="K41" s="7" t="s">
        <v>214</v>
      </c>
      <c r="L41" s="7" t="s">
        <v>115</v>
      </c>
      <c r="M41" s="7" t="s">
        <v>179</v>
      </c>
      <c r="N41" s="7" t="s">
        <v>78</v>
      </c>
      <c r="O41" s="7" t="s">
        <v>79</v>
      </c>
      <c r="P41" s="7" t="s">
        <v>80</v>
      </c>
      <c r="Q41" s="7" t="s">
        <v>333</v>
      </c>
      <c r="R41" s="7" t="s">
        <v>82</v>
      </c>
      <c r="S41" s="7" t="s">
        <v>83</v>
      </c>
      <c r="T41" s="7" t="s">
        <v>117</v>
      </c>
      <c r="U41" s="7" t="s">
        <v>95</v>
      </c>
      <c r="V41" s="7">
        <v>4</v>
      </c>
      <c r="W41" s="7">
        <v>2</v>
      </c>
      <c r="X41" s="7">
        <v>4</v>
      </c>
      <c r="Y41" s="7">
        <v>5</v>
      </c>
      <c r="Z41" s="7">
        <v>5</v>
      </c>
      <c r="AA41" s="7">
        <v>5</v>
      </c>
      <c r="AB41" s="7">
        <f t="shared" si="1"/>
        <v>76</v>
      </c>
    </row>
    <row r="42" spans="1:28" s="7" customFormat="1" ht="27.95" customHeight="1" x14ac:dyDescent="0.25">
      <c r="A42" s="7">
        <v>41</v>
      </c>
      <c r="B42" s="7" t="s">
        <v>14</v>
      </c>
      <c r="C42" s="7" t="s">
        <v>31</v>
      </c>
      <c r="D42" s="7" t="s">
        <v>334</v>
      </c>
      <c r="E42" s="7" t="s">
        <v>335</v>
      </c>
      <c r="F42" s="7" t="s">
        <v>336</v>
      </c>
      <c r="G42" s="7" t="s">
        <v>71</v>
      </c>
      <c r="H42" s="7" t="s">
        <v>337</v>
      </c>
      <c r="I42" s="7" t="s">
        <v>106</v>
      </c>
      <c r="K42" s="7" t="s">
        <v>338</v>
      </c>
      <c r="L42" s="7" t="s">
        <v>115</v>
      </c>
      <c r="M42" s="7" t="s">
        <v>179</v>
      </c>
      <c r="N42" s="7" t="s">
        <v>78</v>
      </c>
      <c r="O42" s="7" t="s">
        <v>79</v>
      </c>
      <c r="P42" s="7" t="s">
        <v>180</v>
      </c>
      <c r="Q42" s="7" t="s">
        <v>339</v>
      </c>
      <c r="R42" s="7" t="s">
        <v>297</v>
      </c>
      <c r="S42" s="7" t="s">
        <v>298</v>
      </c>
      <c r="T42" s="7" t="s">
        <v>117</v>
      </c>
      <c r="U42" s="7" t="s">
        <v>95</v>
      </c>
      <c r="V42" s="7">
        <v>4</v>
      </c>
      <c r="W42" s="7">
        <v>2</v>
      </c>
      <c r="X42" s="7">
        <v>5</v>
      </c>
      <c r="Y42" s="7">
        <v>4</v>
      </c>
      <c r="Z42" s="7">
        <v>4</v>
      </c>
      <c r="AA42" s="7">
        <v>5</v>
      </c>
      <c r="AB42" s="7">
        <f t="shared" si="1"/>
        <v>75</v>
      </c>
    </row>
    <row r="43" spans="1:28" s="7" customFormat="1" ht="27.95" customHeight="1" x14ac:dyDescent="0.25">
      <c r="A43" s="7">
        <v>42</v>
      </c>
      <c r="B43" s="7" t="s">
        <v>14</v>
      </c>
      <c r="C43" s="7" t="s">
        <v>31</v>
      </c>
      <c r="D43" s="7" t="s">
        <v>340</v>
      </c>
      <c r="E43" s="7" t="s">
        <v>341</v>
      </c>
      <c r="F43" s="7" t="s">
        <v>342</v>
      </c>
      <c r="G43" s="7" t="s">
        <v>71</v>
      </c>
      <c r="H43" s="7" t="s">
        <v>294</v>
      </c>
      <c r="I43" s="7" t="s">
        <v>106</v>
      </c>
      <c r="K43" s="7" t="s">
        <v>343</v>
      </c>
      <c r="L43" s="7" t="s">
        <v>115</v>
      </c>
      <c r="M43" s="7" t="s">
        <v>179</v>
      </c>
      <c r="N43" s="7" t="s">
        <v>78</v>
      </c>
      <c r="O43" s="7" t="s">
        <v>79</v>
      </c>
      <c r="P43" s="7" t="s">
        <v>180</v>
      </c>
      <c r="Q43" s="7" t="s">
        <v>344</v>
      </c>
      <c r="R43" s="7" t="s">
        <v>297</v>
      </c>
      <c r="S43" s="7" t="s">
        <v>298</v>
      </c>
      <c r="T43" s="7" t="s">
        <v>117</v>
      </c>
      <c r="U43" s="7" t="s">
        <v>95</v>
      </c>
      <c r="V43" s="7">
        <v>4</v>
      </c>
      <c r="W43" s="7">
        <v>2</v>
      </c>
      <c r="X43" s="7">
        <v>5</v>
      </c>
      <c r="Y43" s="7">
        <v>4</v>
      </c>
      <c r="Z43" s="7">
        <v>4</v>
      </c>
      <c r="AA43" s="7">
        <v>5</v>
      </c>
      <c r="AB43" s="7">
        <f t="shared" si="1"/>
        <v>75</v>
      </c>
    </row>
    <row r="44" spans="1:28" s="7" customFormat="1" ht="27.95" customHeight="1" x14ac:dyDescent="0.25">
      <c r="A44" s="7">
        <v>43</v>
      </c>
      <c r="B44" s="7" t="s">
        <v>14</v>
      </c>
      <c r="C44" s="7" t="s">
        <v>31</v>
      </c>
      <c r="D44" s="7" t="s">
        <v>345</v>
      </c>
      <c r="E44" s="7" t="s">
        <v>346</v>
      </c>
      <c r="F44" s="7" t="s">
        <v>347</v>
      </c>
      <c r="G44" s="7" t="s">
        <v>71</v>
      </c>
      <c r="H44" s="7" t="s">
        <v>348</v>
      </c>
      <c r="I44" s="7" t="s">
        <v>106</v>
      </c>
      <c r="K44" s="7" t="s">
        <v>349</v>
      </c>
      <c r="L44" s="7" t="s">
        <v>115</v>
      </c>
      <c r="M44" s="7" t="s">
        <v>179</v>
      </c>
      <c r="N44" s="7" t="s">
        <v>78</v>
      </c>
      <c r="O44" s="7" t="s">
        <v>79</v>
      </c>
      <c r="P44" s="7" t="s">
        <v>180</v>
      </c>
      <c r="Q44" s="7" t="s">
        <v>350</v>
      </c>
      <c r="R44" s="7" t="s">
        <v>297</v>
      </c>
      <c r="S44" s="7" t="s">
        <v>298</v>
      </c>
      <c r="T44" s="7" t="s">
        <v>117</v>
      </c>
      <c r="U44" s="7" t="s">
        <v>95</v>
      </c>
      <c r="V44" s="7">
        <v>4</v>
      </c>
      <c r="W44" s="7">
        <v>2</v>
      </c>
      <c r="X44" s="7">
        <v>5</v>
      </c>
      <c r="Y44" s="7">
        <v>4</v>
      </c>
      <c r="Z44" s="7">
        <v>4</v>
      </c>
      <c r="AA44" s="7">
        <v>5</v>
      </c>
      <c r="AB44" s="7">
        <f t="shared" si="1"/>
        <v>75</v>
      </c>
    </row>
    <row r="45" spans="1:28" s="7" customFormat="1" ht="27.95" customHeight="1" x14ac:dyDescent="0.25">
      <c r="A45" s="7">
        <v>44</v>
      </c>
      <c r="B45" s="7" t="s">
        <v>14</v>
      </c>
      <c r="C45" s="7" t="s">
        <v>31</v>
      </c>
      <c r="D45" s="7" t="s">
        <v>351</v>
      </c>
      <c r="E45" s="7" t="s">
        <v>352</v>
      </c>
      <c r="F45" s="7" t="s">
        <v>353</v>
      </c>
      <c r="G45" s="7" t="s">
        <v>71</v>
      </c>
      <c r="H45" s="7" t="s">
        <v>354</v>
      </c>
      <c r="I45" s="7" t="s">
        <v>106</v>
      </c>
      <c r="K45" s="7" t="s">
        <v>355</v>
      </c>
      <c r="L45" s="7" t="s">
        <v>115</v>
      </c>
      <c r="M45" s="7" t="s">
        <v>179</v>
      </c>
      <c r="N45" s="7" t="s">
        <v>78</v>
      </c>
      <c r="O45" s="7" t="s">
        <v>79</v>
      </c>
      <c r="P45" s="7" t="s">
        <v>180</v>
      </c>
      <c r="Q45" s="7" t="s">
        <v>356</v>
      </c>
      <c r="R45" s="7" t="s">
        <v>297</v>
      </c>
      <c r="S45" s="7" t="s">
        <v>298</v>
      </c>
      <c r="T45" s="7" t="s">
        <v>117</v>
      </c>
      <c r="U45" s="7" t="s">
        <v>95</v>
      </c>
      <c r="V45" s="7">
        <v>4</v>
      </c>
      <c r="W45" s="7">
        <v>2</v>
      </c>
      <c r="X45" s="7">
        <v>5</v>
      </c>
      <c r="Y45" s="7">
        <v>4</v>
      </c>
      <c r="Z45" s="7">
        <v>4</v>
      </c>
      <c r="AA45" s="7">
        <v>5</v>
      </c>
      <c r="AB45" s="7">
        <f t="shared" si="1"/>
        <v>75</v>
      </c>
    </row>
    <row r="46" spans="1:28" s="7" customFormat="1" ht="27.95" customHeight="1" x14ac:dyDescent="0.25">
      <c r="A46" s="7">
        <v>45</v>
      </c>
      <c r="B46" s="7" t="s">
        <v>14</v>
      </c>
      <c r="C46" s="7" t="s">
        <v>31</v>
      </c>
      <c r="D46" s="7" t="s">
        <v>357</v>
      </c>
      <c r="E46" s="7" t="s">
        <v>358</v>
      </c>
      <c r="F46" s="7" t="s">
        <v>359</v>
      </c>
      <c r="G46" s="7" t="s">
        <v>71</v>
      </c>
      <c r="H46" s="7" t="s">
        <v>360</v>
      </c>
      <c r="I46" s="7" t="s">
        <v>106</v>
      </c>
      <c r="K46" s="7" t="s">
        <v>361</v>
      </c>
      <c r="L46" s="7" t="s">
        <v>115</v>
      </c>
      <c r="M46" s="7" t="s">
        <v>179</v>
      </c>
      <c r="N46" s="7" t="s">
        <v>78</v>
      </c>
      <c r="O46" s="7" t="s">
        <v>79</v>
      </c>
      <c r="P46" s="7" t="s">
        <v>180</v>
      </c>
      <c r="Q46" s="7" t="s">
        <v>362</v>
      </c>
      <c r="R46" s="7" t="s">
        <v>297</v>
      </c>
      <c r="S46" s="7" t="s">
        <v>298</v>
      </c>
      <c r="T46" s="7" t="s">
        <v>117</v>
      </c>
      <c r="U46" s="7" t="s">
        <v>95</v>
      </c>
      <c r="V46" s="7">
        <v>4</v>
      </c>
      <c r="W46" s="7">
        <v>2</v>
      </c>
      <c r="X46" s="7">
        <v>5</v>
      </c>
      <c r="Y46" s="7">
        <v>4</v>
      </c>
      <c r="Z46" s="7">
        <v>4</v>
      </c>
      <c r="AA46" s="7">
        <v>5</v>
      </c>
      <c r="AB46" s="7">
        <f t="shared" si="1"/>
        <v>75</v>
      </c>
    </row>
    <row r="47" spans="1:28" s="7" customFormat="1" ht="27.95" customHeight="1" x14ac:dyDescent="0.25">
      <c r="A47" s="7">
        <v>46</v>
      </c>
      <c r="B47" s="7" t="s">
        <v>14</v>
      </c>
      <c r="C47" s="7" t="s">
        <v>31</v>
      </c>
      <c r="D47" s="7" t="s">
        <v>363</v>
      </c>
      <c r="E47" s="7" t="s">
        <v>364</v>
      </c>
      <c r="F47" s="7" t="s">
        <v>365</v>
      </c>
      <c r="G47" s="7" t="s">
        <v>71</v>
      </c>
      <c r="H47" s="7" t="s">
        <v>366</v>
      </c>
      <c r="I47" s="7" t="s">
        <v>106</v>
      </c>
      <c r="K47" s="7" t="s">
        <v>367</v>
      </c>
      <c r="L47" s="7" t="s">
        <v>115</v>
      </c>
      <c r="M47" s="7" t="s">
        <v>179</v>
      </c>
      <c r="N47" s="7" t="s">
        <v>78</v>
      </c>
      <c r="O47" s="7" t="s">
        <v>79</v>
      </c>
      <c r="P47" s="7" t="s">
        <v>180</v>
      </c>
      <c r="Q47" s="7" t="s">
        <v>368</v>
      </c>
      <c r="R47" s="7" t="s">
        <v>297</v>
      </c>
      <c r="S47" s="7" t="s">
        <v>298</v>
      </c>
      <c r="T47" s="7" t="s">
        <v>117</v>
      </c>
      <c r="U47" s="7" t="s">
        <v>95</v>
      </c>
      <c r="V47" s="7">
        <v>4</v>
      </c>
      <c r="W47" s="7">
        <v>2</v>
      </c>
      <c r="X47" s="7">
        <v>5</v>
      </c>
      <c r="Y47" s="7">
        <v>4</v>
      </c>
      <c r="Z47" s="7">
        <v>4</v>
      </c>
      <c r="AA47" s="7">
        <v>5</v>
      </c>
      <c r="AB47" s="7">
        <f t="shared" si="1"/>
        <v>75</v>
      </c>
    </row>
    <row r="48" spans="1:28" s="7" customFormat="1" ht="27.95" customHeight="1" x14ac:dyDescent="0.25">
      <c r="A48" s="7">
        <v>47</v>
      </c>
      <c r="B48" s="7" t="s">
        <v>14</v>
      </c>
      <c r="C48" s="7" t="s">
        <v>31</v>
      </c>
      <c r="D48" s="7" t="s">
        <v>369</v>
      </c>
      <c r="E48" s="7" t="s">
        <v>370</v>
      </c>
      <c r="F48" s="7" t="s">
        <v>371</v>
      </c>
      <c r="G48" s="7" t="s">
        <v>71</v>
      </c>
      <c r="H48" s="7" t="s">
        <v>372</v>
      </c>
      <c r="I48" s="7" t="s">
        <v>106</v>
      </c>
      <c r="K48" s="7" t="s">
        <v>373</v>
      </c>
      <c r="L48" s="7" t="s">
        <v>115</v>
      </c>
      <c r="M48" s="7" t="s">
        <v>179</v>
      </c>
      <c r="N48" s="7" t="s">
        <v>78</v>
      </c>
      <c r="O48" s="7" t="s">
        <v>79</v>
      </c>
      <c r="P48" s="7" t="s">
        <v>180</v>
      </c>
      <c r="Q48" s="7" t="s">
        <v>374</v>
      </c>
      <c r="R48" s="7" t="s">
        <v>297</v>
      </c>
      <c r="S48" s="7" t="s">
        <v>298</v>
      </c>
      <c r="T48" s="7" t="s">
        <v>117</v>
      </c>
      <c r="U48" s="7" t="s">
        <v>95</v>
      </c>
      <c r="V48" s="7">
        <v>4</v>
      </c>
      <c r="W48" s="7">
        <v>2</v>
      </c>
      <c r="X48" s="7">
        <v>5</v>
      </c>
      <c r="Y48" s="7">
        <v>4</v>
      </c>
      <c r="Z48" s="7">
        <v>4</v>
      </c>
      <c r="AA48" s="7">
        <v>5</v>
      </c>
      <c r="AB48" s="7">
        <f t="shared" si="1"/>
        <v>75</v>
      </c>
    </row>
    <row r="49" spans="1:28" s="7" customFormat="1" ht="27.95" customHeight="1" x14ac:dyDescent="0.25">
      <c r="A49" s="7">
        <v>48</v>
      </c>
      <c r="B49" s="7" t="s">
        <v>14</v>
      </c>
      <c r="C49" s="7" t="s">
        <v>31</v>
      </c>
      <c r="D49" s="7" t="s">
        <v>375</v>
      </c>
      <c r="E49" s="7" t="s">
        <v>376</v>
      </c>
      <c r="F49" s="7" t="s">
        <v>377</v>
      </c>
      <c r="G49" s="7" t="s">
        <v>71</v>
      </c>
      <c r="H49" s="7" t="s">
        <v>378</v>
      </c>
      <c r="I49" s="7" t="s">
        <v>106</v>
      </c>
      <c r="K49" s="7" t="s">
        <v>379</v>
      </c>
      <c r="L49" s="7" t="s">
        <v>115</v>
      </c>
      <c r="M49" s="7" t="s">
        <v>179</v>
      </c>
      <c r="N49" s="7" t="s">
        <v>78</v>
      </c>
      <c r="O49" s="7" t="s">
        <v>79</v>
      </c>
      <c r="P49" s="7" t="s">
        <v>180</v>
      </c>
      <c r="Q49" s="7" t="s">
        <v>380</v>
      </c>
      <c r="R49" s="7" t="s">
        <v>297</v>
      </c>
      <c r="S49" s="7" t="s">
        <v>298</v>
      </c>
      <c r="T49" s="7" t="s">
        <v>117</v>
      </c>
      <c r="U49" s="7" t="s">
        <v>95</v>
      </c>
      <c r="V49" s="7">
        <v>4</v>
      </c>
      <c r="W49" s="7">
        <v>2</v>
      </c>
      <c r="X49" s="7">
        <v>5</v>
      </c>
      <c r="Y49" s="7">
        <v>4</v>
      </c>
      <c r="Z49" s="7">
        <v>4</v>
      </c>
      <c r="AA49" s="7">
        <v>5</v>
      </c>
      <c r="AB49" s="7">
        <f t="shared" si="1"/>
        <v>75</v>
      </c>
    </row>
    <row r="50" spans="1:28" s="7" customFormat="1" ht="27.95" customHeight="1" x14ac:dyDescent="0.25">
      <c r="A50" s="7">
        <v>49</v>
      </c>
      <c r="B50" s="7" t="s">
        <v>14</v>
      </c>
      <c r="C50" s="7" t="s">
        <v>31</v>
      </c>
      <c r="D50" s="7" t="s">
        <v>381</v>
      </c>
      <c r="E50" s="7" t="s">
        <v>382</v>
      </c>
      <c r="F50" s="7" t="s">
        <v>383</v>
      </c>
      <c r="G50" s="7" t="s">
        <v>71</v>
      </c>
      <c r="H50" s="7" t="s">
        <v>384</v>
      </c>
      <c r="I50" s="7" t="s">
        <v>106</v>
      </c>
      <c r="K50" s="7" t="s">
        <v>385</v>
      </c>
      <c r="L50" s="7" t="s">
        <v>115</v>
      </c>
      <c r="M50" s="7" t="s">
        <v>179</v>
      </c>
      <c r="N50" s="7" t="s">
        <v>78</v>
      </c>
      <c r="O50" s="7" t="s">
        <v>79</v>
      </c>
      <c r="P50" s="7" t="s">
        <v>180</v>
      </c>
      <c r="Q50" s="7" t="s">
        <v>386</v>
      </c>
      <c r="R50" s="7" t="s">
        <v>297</v>
      </c>
      <c r="S50" s="7" t="s">
        <v>298</v>
      </c>
      <c r="T50" s="7" t="s">
        <v>117</v>
      </c>
      <c r="U50" s="7" t="s">
        <v>95</v>
      </c>
      <c r="V50" s="7">
        <v>4</v>
      </c>
      <c r="W50" s="7">
        <v>2</v>
      </c>
      <c r="X50" s="7">
        <v>5</v>
      </c>
      <c r="Y50" s="7">
        <v>4</v>
      </c>
      <c r="Z50" s="7">
        <v>4</v>
      </c>
      <c r="AA50" s="7">
        <v>5</v>
      </c>
      <c r="AB50" s="7">
        <f t="shared" si="1"/>
        <v>75</v>
      </c>
    </row>
    <row r="51" spans="1:28" s="7" customFormat="1" ht="27.95" customHeight="1" x14ac:dyDescent="0.25">
      <c r="A51" s="7">
        <v>50</v>
      </c>
      <c r="B51" s="7" t="s">
        <v>14</v>
      </c>
      <c r="C51" s="7" t="s">
        <v>13</v>
      </c>
      <c r="D51" s="7" t="s">
        <v>387</v>
      </c>
      <c r="E51" s="7" t="s">
        <v>388</v>
      </c>
      <c r="F51" s="7" t="s">
        <v>389</v>
      </c>
      <c r="G51" s="7" t="s">
        <v>71</v>
      </c>
      <c r="H51" s="7" t="s">
        <v>390</v>
      </c>
      <c r="I51" s="7" t="s">
        <v>106</v>
      </c>
      <c r="K51" s="7" t="s">
        <v>391</v>
      </c>
      <c r="L51" s="7" t="s">
        <v>115</v>
      </c>
      <c r="M51" s="7" t="s">
        <v>108</v>
      </c>
      <c r="N51" s="7" t="s">
        <v>78</v>
      </c>
      <c r="O51" s="7" t="s">
        <v>79</v>
      </c>
      <c r="P51" s="7" t="s">
        <v>80</v>
      </c>
      <c r="Q51" s="7" t="s">
        <v>392</v>
      </c>
      <c r="R51" s="7" t="s">
        <v>393</v>
      </c>
      <c r="S51" s="7" t="s">
        <v>394</v>
      </c>
      <c r="T51" s="7" t="s">
        <v>110</v>
      </c>
      <c r="U51" s="7" t="s">
        <v>95</v>
      </c>
      <c r="V51" s="7">
        <v>4</v>
      </c>
      <c r="W51" s="7">
        <v>3</v>
      </c>
      <c r="X51" s="7">
        <v>4</v>
      </c>
      <c r="Y51" s="7">
        <v>2</v>
      </c>
      <c r="Z51" s="7">
        <v>5</v>
      </c>
      <c r="AA51" s="7">
        <v>5</v>
      </c>
      <c r="AB51" s="7">
        <f t="shared" si="1"/>
        <v>75</v>
      </c>
    </row>
    <row r="52" spans="1:28" s="7" customFormat="1" ht="27.95" customHeight="1" x14ac:dyDescent="0.25">
      <c r="A52" s="7">
        <v>51</v>
      </c>
      <c r="B52" s="7" t="s">
        <v>14</v>
      </c>
      <c r="C52" s="7" t="s">
        <v>31</v>
      </c>
      <c r="D52" s="7" t="s">
        <v>395</v>
      </c>
      <c r="E52" s="7" t="s">
        <v>396</v>
      </c>
      <c r="F52" s="7" t="s">
        <v>397</v>
      </c>
      <c r="G52" s="7" t="s">
        <v>71</v>
      </c>
      <c r="H52" s="7" t="s">
        <v>398</v>
      </c>
      <c r="I52" s="7" t="s">
        <v>106</v>
      </c>
      <c r="K52" s="7" t="s">
        <v>399</v>
      </c>
      <c r="L52" s="7" t="s">
        <v>115</v>
      </c>
      <c r="M52" s="7" t="s">
        <v>179</v>
      </c>
      <c r="N52" s="7" t="s">
        <v>78</v>
      </c>
      <c r="O52" s="7" t="s">
        <v>79</v>
      </c>
      <c r="P52" s="7" t="s">
        <v>180</v>
      </c>
      <c r="Q52" s="7" t="s">
        <v>400</v>
      </c>
      <c r="R52" s="7" t="s">
        <v>297</v>
      </c>
      <c r="S52" s="7" t="s">
        <v>298</v>
      </c>
      <c r="T52" s="7" t="s">
        <v>117</v>
      </c>
      <c r="U52" s="7" t="s">
        <v>95</v>
      </c>
      <c r="V52" s="7">
        <v>4</v>
      </c>
      <c r="W52" s="7">
        <v>2</v>
      </c>
      <c r="X52" s="7">
        <v>5</v>
      </c>
      <c r="Y52" s="7">
        <v>4</v>
      </c>
      <c r="Z52" s="7">
        <v>4</v>
      </c>
      <c r="AA52" s="7">
        <v>5</v>
      </c>
      <c r="AB52" s="7">
        <f t="shared" si="1"/>
        <v>75</v>
      </c>
    </row>
    <row r="53" spans="1:28" s="7" customFormat="1" ht="27.95" customHeight="1" x14ac:dyDescent="0.25">
      <c r="A53" s="7">
        <v>52</v>
      </c>
      <c r="B53" s="7" t="s">
        <v>14</v>
      </c>
      <c r="C53" s="7" t="s">
        <v>31</v>
      </c>
      <c r="D53" s="7" t="s">
        <v>401</v>
      </c>
      <c r="E53" s="7" t="s">
        <v>402</v>
      </c>
      <c r="F53" s="7" t="s">
        <v>403</v>
      </c>
      <c r="G53" s="7" t="s">
        <v>129</v>
      </c>
      <c r="H53" s="7" t="s">
        <v>241</v>
      </c>
      <c r="I53" s="7" t="s">
        <v>106</v>
      </c>
      <c r="K53" s="7" t="s">
        <v>404</v>
      </c>
      <c r="L53" s="7" t="s">
        <v>115</v>
      </c>
      <c r="M53" s="7" t="s">
        <v>179</v>
      </c>
      <c r="N53" s="7" t="s">
        <v>78</v>
      </c>
      <c r="O53" s="7" t="s">
        <v>79</v>
      </c>
      <c r="P53" s="7" t="s">
        <v>180</v>
      </c>
      <c r="Q53" s="7" t="s">
        <v>405</v>
      </c>
      <c r="R53" s="7" t="s">
        <v>297</v>
      </c>
      <c r="S53" s="7" t="s">
        <v>298</v>
      </c>
      <c r="T53" s="7" t="s">
        <v>117</v>
      </c>
      <c r="U53" s="7" t="s">
        <v>95</v>
      </c>
      <c r="V53" s="7">
        <v>4</v>
      </c>
      <c r="W53" s="7">
        <v>2</v>
      </c>
      <c r="X53" s="7">
        <v>5</v>
      </c>
      <c r="Y53" s="7">
        <v>4</v>
      </c>
      <c r="Z53" s="7">
        <v>4</v>
      </c>
      <c r="AA53" s="7">
        <v>5</v>
      </c>
      <c r="AB53" s="7">
        <f t="shared" si="1"/>
        <v>75</v>
      </c>
    </row>
    <row r="54" spans="1:28" s="7" customFormat="1" ht="27.95" customHeight="1" x14ac:dyDescent="0.25">
      <c r="A54" s="7">
        <v>53</v>
      </c>
      <c r="B54" s="7" t="s">
        <v>14</v>
      </c>
      <c r="C54" s="7" t="s">
        <v>17</v>
      </c>
      <c r="D54" s="7" t="s">
        <v>406</v>
      </c>
      <c r="E54" s="7" t="s">
        <v>407</v>
      </c>
      <c r="F54" s="7" t="s">
        <v>408</v>
      </c>
      <c r="G54" s="7" t="s">
        <v>143</v>
      </c>
      <c r="H54" s="7" t="s">
        <v>409</v>
      </c>
      <c r="I54" s="7" t="s">
        <v>213</v>
      </c>
      <c r="K54" s="7" t="s">
        <v>214</v>
      </c>
      <c r="L54" s="7" t="s">
        <v>115</v>
      </c>
      <c r="M54" s="7" t="s">
        <v>179</v>
      </c>
      <c r="N54" s="7" t="s">
        <v>78</v>
      </c>
      <c r="O54" s="7" t="s">
        <v>79</v>
      </c>
      <c r="P54" s="7" t="s">
        <v>80</v>
      </c>
      <c r="Q54" s="7" t="s">
        <v>410</v>
      </c>
      <c r="R54" s="7" t="s">
        <v>82</v>
      </c>
      <c r="S54" s="7" t="s">
        <v>83</v>
      </c>
      <c r="T54" s="7" t="s">
        <v>117</v>
      </c>
      <c r="U54" s="7" t="s">
        <v>85</v>
      </c>
      <c r="V54" s="7">
        <v>4</v>
      </c>
      <c r="W54" s="7">
        <v>2</v>
      </c>
      <c r="X54" s="7">
        <v>4</v>
      </c>
      <c r="Y54" s="7">
        <v>5</v>
      </c>
      <c r="Z54" s="7">
        <v>4</v>
      </c>
      <c r="AA54" s="7">
        <v>5</v>
      </c>
      <c r="AB54" s="7">
        <f t="shared" si="1"/>
        <v>74</v>
      </c>
    </row>
    <row r="55" spans="1:28" s="11" customFormat="1" ht="27.95" customHeight="1" x14ac:dyDescent="0.25">
      <c r="A55" s="11">
        <v>54</v>
      </c>
      <c r="B55" s="11" t="s">
        <v>14</v>
      </c>
      <c r="C55" s="11" t="s">
        <v>38</v>
      </c>
      <c r="D55" s="11" t="s">
        <v>411</v>
      </c>
      <c r="E55" s="11" t="s">
        <v>412</v>
      </c>
      <c r="F55" s="11" t="s">
        <v>413</v>
      </c>
      <c r="G55" s="11" t="s">
        <v>143</v>
      </c>
      <c r="H55" s="11" t="s">
        <v>414</v>
      </c>
      <c r="I55" s="11" t="s">
        <v>73</v>
      </c>
      <c r="J55" s="11" t="s">
        <v>415</v>
      </c>
      <c r="K55" s="11" t="s">
        <v>75</v>
      </c>
      <c r="L55" s="11" t="s">
        <v>115</v>
      </c>
      <c r="M55" s="11" t="s">
        <v>179</v>
      </c>
      <c r="N55" s="11" t="s">
        <v>78</v>
      </c>
      <c r="O55" s="11" t="s">
        <v>79</v>
      </c>
      <c r="P55" s="11" t="s">
        <v>180</v>
      </c>
      <c r="Q55" s="11" t="s">
        <v>416</v>
      </c>
      <c r="R55" s="11" t="s">
        <v>195</v>
      </c>
      <c r="S55" s="11" t="s">
        <v>415</v>
      </c>
      <c r="T55" s="11" t="s">
        <v>84</v>
      </c>
      <c r="U55" s="11" t="s">
        <v>95</v>
      </c>
      <c r="V55" s="11">
        <v>4</v>
      </c>
      <c r="W55" s="11">
        <v>2</v>
      </c>
      <c r="X55" s="11">
        <v>4</v>
      </c>
      <c r="Y55" s="11">
        <v>4</v>
      </c>
      <c r="Z55" s="11">
        <v>5</v>
      </c>
      <c r="AA55" s="11">
        <v>5</v>
      </c>
      <c r="AB55" s="11">
        <f t="shared" si="1"/>
        <v>74</v>
      </c>
    </row>
    <row r="56" spans="1:28" s="7" customFormat="1" ht="27.95" customHeight="1" x14ac:dyDescent="0.25">
      <c r="A56" s="7">
        <v>55</v>
      </c>
      <c r="B56" s="7" t="s">
        <v>14</v>
      </c>
      <c r="C56" s="7" t="s">
        <v>25</v>
      </c>
      <c r="D56" s="7" t="s">
        <v>417</v>
      </c>
      <c r="E56" s="7" t="s">
        <v>418</v>
      </c>
      <c r="F56" s="7" t="s">
        <v>419</v>
      </c>
      <c r="G56" s="7" t="s">
        <v>71</v>
      </c>
      <c r="H56" s="7" t="s">
        <v>420</v>
      </c>
      <c r="I56" s="7" t="s">
        <v>106</v>
      </c>
      <c r="K56" s="7" t="s">
        <v>421</v>
      </c>
      <c r="L56" s="7" t="s">
        <v>115</v>
      </c>
      <c r="M56" s="7" t="s">
        <v>179</v>
      </c>
      <c r="N56" s="7" t="s">
        <v>78</v>
      </c>
      <c r="O56" s="7" t="s">
        <v>79</v>
      </c>
      <c r="P56" s="7" t="s">
        <v>180</v>
      </c>
      <c r="Q56" s="7" t="s">
        <v>422</v>
      </c>
      <c r="R56" s="7" t="s">
        <v>182</v>
      </c>
      <c r="S56" s="7" t="s">
        <v>423</v>
      </c>
      <c r="T56" s="7" t="s">
        <v>117</v>
      </c>
      <c r="U56" s="7" t="s">
        <v>95</v>
      </c>
      <c r="V56" s="7">
        <v>4</v>
      </c>
      <c r="W56" s="7">
        <v>2</v>
      </c>
      <c r="X56" s="7">
        <v>4</v>
      </c>
      <c r="Y56" s="7">
        <v>4</v>
      </c>
      <c r="Z56" s="7">
        <v>5</v>
      </c>
      <c r="AA56" s="7">
        <v>5</v>
      </c>
      <c r="AB56" s="7">
        <f t="shared" si="1"/>
        <v>74</v>
      </c>
    </row>
    <row r="57" spans="1:28" s="7" customFormat="1" ht="27.95" customHeight="1" x14ac:dyDescent="0.25">
      <c r="A57" s="7">
        <v>56</v>
      </c>
      <c r="B57" s="7" t="s">
        <v>14</v>
      </c>
      <c r="C57" s="7" t="s">
        <v>25</v>
      </c>
      <c r="D57" s="7" t="s">
        <v>424</v>
      </c>
      <c r="E57" s="7" t="s">
        <v>425</v>
      </c>
      <c r="F57" s="7" t="s">
        <v>426</v>
      </c>
      <c r="G57" s="7" t="s">
        <v>71</v>
      </c>
      <c r="H57" s="7" t="s">
        <v>427</v>
      </c>
      <c r="I57" s="7" t="s">
        <v>106</v>
      </c>
      <c r="K57" s="7" t="s">
        <v>428</v>
      </c>
      <c r="L57" s="7" t="s">
        <v>115</v>
      </c>
      <c r="M57" s="7" t="s">
        <v>179</v>
      </c>
      <c r="N57" s="7" t="s">
        <v>78</v>
      </c>
      <c r="O57" s="7" t="s">
        <v>79</v>
      </c>
      <c r="P57" s="7" t="s">
        <v>180</v>
      </c>
      <c r="Q57" s="7" t="s">
        <v>429</v>
      </c>
      <c r="R57" s="7" t="s">
        <v>182</v>
      </c>
      <c r="S57" s="7" t="s">
        <v>423</v>
      </c>
      <c r="T57" s="7" t="s">
        <v>117</v>
      </c>
      <c r="U57" s="7" t="s">
        <v>95</v>
      </c>
      <c r="V57" s="7">
        <v>4</v>
      </c>
      <c r="W57" s="7">
        <v>2</v>
      </c>
      <c r="X57" s="7">
        <v>4</v>
      </c>
      <c r="Y57" s="7">
        <v>4</v>
      </c>
      <c r="Z57" s="7">
        <v>5</v>
      </c>
      <c r="AA57" s="7">
        <v>5</v>
      </c>
      <c r="AB57" s="7">
        <f t="shared" si="1"/>
        <v>74</v>
      </c>
    </row>
    <row r="58" spans="1:28" s="7" customFormat="1" ht="27.95" customHeight="1" x14ac:dyDescent="0.25">
      <c r="A58" s="7">
        <v>57</v>
      </c>
      <c r="B58" s="7" t="s">
        <v>14</v>
      </c>
      <c r="C58" s="7" t="s">
        <v>34</v>
      </c>
      <c r="D58" s="7" t="s">
        <v>430</v>
      </c>
      <c r="E58" s="7" t="s">
        <v>431</v>
      </c>
      <c r="F58" s="7" t="s">
        <v>432</v>
      </c>
      <c r="G58" s="7" t="s">
        <v>143</v>
      </c>
      <c r="H58" s="7" t="s">
        <v>433</v>
      </c>
      <c r="I58" s="7" t="s">
        <v>106</v>
      </c>
      <c r="K58" s="7" t="s">
        <v>434</v>
      </c>
      <c r="L58" s="7" t="s">
        <v>146</v>
      </c>
      <c r="M58" s="7" t="s">
        <v>108</v>
      </c>
      <c r="N58" s="7" t="s">
        <v>147</v>
      </c>
      <c r="O58" s="7" t="s">
        <v>79</v>
      </c>
      <c r="P58" s="7" t="s">
        <v>95</v>
      </c>
      <c r="Q58" s="7" t="s">
        <v>435</v>
      </c>
      <c r="R58" s="7" t="s">
        <v>149</v>
      </c>
      <c r="S58" s="7" t="s">
        <v>150</v>
      </c>
      <c r="T58" s="7" t="s">
        <v>117</v>
      </c>
      <c r="U58" s="7" t="s">
        <v>85</v>
      </c>
      <c r="V58" s="7">
        <v>3</v>
      </c>
      <c r="W58" s="7">
        <v>3</v>
      </c>
      <c r="X58" s="7">
        <v>4</v>
      </c>
      <c r="Y58" s="7">
        <v>5</v>
      </c>
      <c r="Z58" s="7">
        <v>4</v>
      </c>
      <c r="AA58" s="7">
        <v>5</v>
      </c>
      <c r="AB58" s="7">
        <f t="shared" si="1"/>
        <v>73</v>
      </c>
    </row>
    <row r="59" spans="1:28" s="7" customFormat="1" ht="27.95" customHeight="1" x14ac:dyDescent="0.25">
      <c r="A59" s="7">
        <v>58</v>
      </c>
      <c r="B59" s="7" t="s">
        <v>14</v>
      </c>
      <c r="C59" s="7" t="s">
        <v>34</v>
      </c>
      <c r="D59" s="7" t="s">
        <v>436</v>
      </c>
      <c r="E59" s="7" t="s">
        <v>437</v>
      </c>
      <c r="F59" s="7" t="s">
        <v>438</v>
      </c>
      <c r="G59" s="7" t="s">
        <v>143</v>
      </c>
      <c r="H59" s="7" t="s">
        <v>439</v>
      </c>
      <c r="I59" s="7" t="s">
        <v>106</v>
      </c>
      <c r="K59" s="7" t="s">
        <v>440</v>
      </c>
      <c r="L59" s="7" t="s">
        <v>146</v>
      </c>
      <c r="M59" s="7" t="s">
        <v>108</v>
      </c>
      <c r="N59" s="7" t="s">
        <v>147</v>
      </c>
      <c r="O59" s="7" t="s">
        <v>79</v>
      </c>
      <c r="P59" s="7" t="s">
        <v>95</v>
      </c>
      <c r="Q59" s="7" t="s">
        <v>441</v>
      </c>
      <c r="R59" s="7" t="s">
        <v>149</v>
      </c>
      <c r="S59" s="7" t="s">
        <v>150</v>
      </c>
      <c r="T59" s="7" t="s">
        <v>117</v>
      </c>
      <c r="U59" s="7" t="s">
        <v>85</v>
      </c>
      <c r="V59" s="7">
        <v>3</v>
      </c>
      <c r="W59" s="7">
        <v>3</v>
      </c>
      <c r="X59" s="7">
        <v>4</v>
      </c>
      <c r="Y59" s="7">
        <v>5</v>
      </c>
      <c r="Z59" s="7">
        <v>4</v>
      </c>
      <c r="AA59" s="7">
        <v>5</v>
      </c>
      <c r="AB59" s="7">
        <f t="shared" si="1"/>
        <v>73</v>
      </c>
    </row>
    <row r="60" spans="1:28" s="7" customFormat="1" ht="27.95" customHeight="1" x14ac:dyDescent="0.25">
      <c r="A60" s="7">
        <v>59</v>
      </c>
      <c r="B60" s="7" t="s">
        <v>14</v>
      </c>
      <c r="C60" s="7" t="s">
        <v>34</v>
      </c>
      <c r="D60" s="7" t="s">
        <v>442</v>
      </c>
      <c r="E60" s="7" t="s">
        <v>443</v>
      </c>
      <c r="F60" s="7" t="s">
        <v>444</v>
      </c>
      <c r="G60" s="7" t="s">
        <v>143</v>
      </c>
      <c r="H60" s="7" t="s">
        <v>439</v>
      </c>
      <c r="I60" s="7" t="s">
        <v>106</v>
      </c>
      <c r="K60" s="7" t="s">
        <v>445</v>
      </c>
      <c r="L60" s="7" t="s">
        <v>146</v>
      </c>
      <c r="M60" s="7" t="s">
        <v>108</v>
      </c>
      <c r="N60" s="7" t="s">
        <v>147</v>
      </c>
      <c r="O60" s="7" t="s">
        <v>79</v>
      </c>
      <c r="P60" s="7" t="s">
        <v>95</v>
      </c>
      <c r="Q60" s="7" t="s">
        <v>446</v>
      </c>
      <c r="R60" s="7" t="s">
        <v>149</v>
      </c>
      <c r="S60" s="7" t="s">
        <v>150</v>
      </c>
      <c r="T60" s="7" t="s">
        <v>117</v>
      </c>
      <c r="U60" s="7" t="s">
        <v>85</v>
      </c>
      <c r="V60" s="7">
        <v>3</v>
      </c>
      <c r="W60" s="7">
        <v>3</v>
      </c>
      <c r="X60" s="7">
        <v>4</v>
      </c>
      <c r="Y60" s="7">
        <v>5</v>
      </c>
      <c r="Z60" s="7">
        <v>4</v>
      </c>
      <c r="AA60" s="7">
        <v>5</v>
      </c>
      <c r="AB60" s="7">
        <f t="shared" si="1"/>
        <v>73</v>
      </c>
    </row>
    <row r="61" spans="1:28" s="7" customFormat="1" ht="27.95" customHeight="1" x14ac:dyDescent="0.25">
      <c r="A61" s="7">
        <v>60</v>
      </c>
      <c r="B61" s="7" t="s">
        <v>14</v>
      </c>
      <c r="C61" s="7" t="s">
        <v>34</v>
      </c>
      <c r="D61" s="7" t="s">
        <v>447</v>
      </c>
      <c r="E61" s="7" t="s">
        <v>448</v>
      </c>
      <c r="F61" s="7" t="s">
        <v>449</v>
      </c>
      <c r="G61" s="7" t="s">
        <v>143</v>
      </c>
      <c r="H61" s="7" t="s">
        <v>433</v>
      </c>
      <c r="I61" s="7" t="s">
        <v>106</v>
      </c>
      <c r="K61" s="7" t="s">
        <v>450</v>
      </c>
      <c r="L61" s="7" t="s">
        <v>146</v>
      </c>
      <c r="M61" s="7" t="s">
        <v>108</v>
      </c>
      <c r="N61" s="7" t="s">
        <v>147</v>
      </c>
      <c r="O61" s="7" t="s">
        <v>79</v>
      </c>
      <c r="P61" s="7" t="s">
        <v>95</v>
      </c>
      <c r="Q61" s="7" t="s">
        <v>451</v>
      </c>
      <c r="R61" s="7" t="s">
        <v>149</v>
      </c>
      <c r="S61" s="7" t="s">
        <v>150</v>
      </c>
      <c r="T61" s="7" t="s">
        <v>117</v>
      </c>
      <c r="U61" s="7" t="s">
        <v>85</v>
      </c>
      <c r="V61" s="7">
        <v>3</v>
      </c>
      <c r="W61" s="7">
        <v>3</v>
      </c>
      <c r="X61" s="7">
        <v>4</v>
      </c>
      <c r="Y61" s="7">
        <v>5</v>
      </c>
      <c r="Z61" s="7">
        <v>4</v>
      </c>
      <c r="AA61" s="7">
        <v>5</v>
      </c>
      <c r="AB61" s="7">
        <f t="shared" si="1"/>
        <v>73</v>
      </c>
    </row>
    <row r="62" spans="1:28" s="7" customFormat="1" ht="27.95" customHeight="1" x14ac:dyDescent="0.25">
      <c r="A62" s="7">
        <v>61</v>
      </c>
      <c r="B62" s="7" t="s">
        <v>14</v>
      </c>
      <c r="C62" s="7" t="s">
        <v>34</v>
      </c>
      <c r="D62" s="7" t="s">
        <v>452</v>
      </c>
      <c r="E62" s="7" t="s">
        <v>453</v>
      </c>
      <c r="F62" s="7" t="s">
        <v>454</v>
      </c>
      <c r="G62" s="7" t="s">
        <v>143</v>
      </c>
      <c r="H62" s="7" t="s">
        <v>439</v>
      </c>
      <c r="I62" s="7" t="s">
        <v>106</v>
      </c>
      <c r="K62" s="7" t="s">
        <v>455</v>
      </c>
      <c r="L62" s="7" t="s">
        <v>146</v>
      </c>
      <c r="M62" s="7" t="s">
        <v>108</v>
      </c>
      <c r="N62" s="7" t="s">
        <v>147</v>
      </c>
      <c r="O62" s="7" t="s">
        <v>79</v>
      </c>
      <c r="P62" s="7" t="s">
        <v>95</v>
      </c>
      <c r="Q62" s="7" t="s">
        <v>456</v>
      </c>
      <c r="R62" s="7" t="s">
        <v>149</v>
      </c>
      <c r="S62" s="7" t="s">
        <v>150</v>
      </c>
      <c r="T62" s="7" t="s">
        <v>117</v>
      </c>
      <c r="U62" s="7" t="s">
        <v>85</v>
      </c>
      <c r="V62" s="7">
        <v>3</v>
      </c>
      <c r="W62" s="7">
        <v>3</v>
      </c>
      <c r="X62" s="7">
        <v>4</v>
      </c>
      <c r="Y62" s="7">
        <v>5</v>
      </c>
      <c r="Z62" s="7">
        <v>4</v>
      </c>
      <c r="AA62" s="7">
        <v>5</v>
      </c>
      <c r="AB62" s="7">
        <f t="shared" si="1"/>
        <v>73</v>
      </c>
    </row>
    <row r="63" spans="1:28" s="7" customFormat="1" ht="27.95" customHeight="1" x14ac:dyDescent="0.25">
      <c r="A63" s="7">
        <v>62</v>
      </c>
      <c r="B63" s="7" t="s">
        <v>14</v>
      </c>
      <c r="C63" s="7" t="s">
        <v>9</v>
      </c>
      <c r="D63" s="7" t="s">
        <v>457</v>
      </c>
      <c r="E63" s="7" t="s">
        <v>458</v>
      </c>
      <c r="F63" s="7" t="s">
        <v>459</v>
      </c>
      <c r="G63" s="7" t="s">
        <v>71</v>
      </c>
      <c r="H63" s="7" t="s">
        <v>241</v>
      </c>
      <c r="I63" s="7" t="s">
        <v>213</v>
      </c>
      <c r="K63" s="7" t="s">
        <v>214</v>
      </c>
      <c r="L63" s="7" t="s">
        <v>115</v>
      </c>
      <c r="M63" s="7" t="s">
        <v>179</v>
      </c>
      <c r="N63" s="7" t="s">
        <v>78</v>
      </c>
      <c r="O63" s="7" t="s">
        <v>79</v>
      </c>
      <c r="P63" s="7" t="s">
        <v>80</v>
      </c>
      <c r="Q63" s="7" t="s">
        <v>460</v>
      </c>
      <c r="R63" s="7" t="s">
        <v>93</v>
      </c>
      <c r="S63" s="7" t="s">
        <v>94</v>
      </c>
      <c r="T63" s="7" t="s">
        <v>117</v>
      </c>
      <c r="U63" s="7" t="s">
        <v>95</v>
      </c>
      <c r="V63" s="7">
        <v>4</v>
      </c>
      <c r="W63" s="7">
        <v>2</v>
      </c>
      <c r="X63" s="7">
        <v>5</v>
      </c>
      <c r="Y63" s="7">
        <v>3</v>
      </c>
      <c r="Z63" s="7">
        <v>4</v>
      </c>
      <c r="AA63" s="7">
        <v>5</v>
      </c>
      <c r="AB63" s="7">
        <f t="shared" si="1"/>
        <v>73</v>
      </c>
    </row>
    <row r="64" spans="1:28" s="7" customFormat="1" ht="27.95" customHeight="1" x14ac:dyDescent="0.25">
      <c r="A64" s="7">
        <v>63</v>
      </c>
      <c r="B64" s="7" t="s">
        <v>14</v>
      </c>
      <c r="C64" s="7" t="s">
        <v>9</v>
      </c>
      <c r="D64" s="7" t="s">
        <v>461</v>
      </c>
      <c r="E64" s="7" t="s">
        <v>462</v>
      </c>
      <c r="F64" s="7" t="s">
        <v>463</v>
      </c>
      <c r="G64" s="7" t="s">
        <v>71</v>
      </c>
      <c r="H64" s="7" t="s">
        <v>137</v>
      </c>
      <c r="I64" s="7" t="s">
        <v>213</v>
      </c>
      <c r="K64" s="7" t="s">
        <v>214</v>
      </c>
      <c r="L64" s="7" t="s">
        <v>115</v>
      </c>
      <c r="M64" s="7" t="s">
        <v>179</v>
      </c>
      <c r="N64" s="7" t="s">
        <v>78</v>
      </c>
      <c r="O64" s="7" t="s">
        <v>79</v>
      </c>
      <c r="P64" s="7" t="s">
        <v>80</v>
      </c>
      <c r="Q64" s="7" t="s">
        <v>464</v>
      </c>
      <c r="R64" s="7" t="s">
        <v>93</v>
      </c>
      <c r="S64" s="7" t="s">
        <v>94</v>
      </c>
      <c r="T64" s="7" t="s">
        <v>117</v>
      </c>
      <c r="U64" s="7" t="s">
        <v>95</v>
      </c>
      <c r="V64" s="7">
        <v>4</v>
      </c>
      <c r="W64" s="7">
        <v>2</v>
      </c>
      <c r="X64" s="7">
        <v>5</v>
      </c>
      <c r="Y64" s="7">
        <v>3</v>
      </c>
      <c r="Z64" s="7">
        <v>4</v>
      </c>
      <c r="AA64" s="7">
        <v>5</v>
      </c>
      <c r="AB64" s="7">
        <f t="shared" si="1"/>
        <v>73</v>
      </c>
    </row>
    <row r="65" spans="1:28" s="7" customFormat="1" ht="27.95" customHeight="1" x14ac:dyDescent="0.25">
      <c r="A65" s="7">
        <v>64</v>
      </c>
      <c r="B65" s="7" t="s">
        <v>14</v>
      </c>
      <c r="C65" s="7" t="s">
        <v>13</v>
      </c>
      <c r="D65" s="7" t="s">
        <v>465</v>
      </c>
      <c r="E65" s="7" t="s">
        <v>466</v>
      </c>
      <c r="F65" s="7" t="s">
        <v>467</v>
      </c>
      <c r="G65" s="7" t="s">
        <v>71</v>
      </c>
      <c r="H65" s="7" t="s">
        <v>390</v>
      </c>
      <c r="I65" s="7" t="s">
        <v>106</v>
      </c>
      <c r="K65" s="7" t="s">
        <v>468</v>
      </c>
      <c r="L65" s="7" t="s">
        <v>115</v>
      </c>
      <c r="M65" s="7" t="s">
        <v>108</v>
      </c>
      <c r="N65" s="7" t="s">
        <v>78</v>
      </c>
      <c r="O65" s="7" t="s">
        <v>79</v>
      </c>
      <c r="P65" s="7" t="s">
        <v>80</v>
      </c>
      <c r="Q65" s="7" t="s">
        <v>469</v>
      </c>
      <c r="R65" s="7" t="s">
        <v>393</v>
      </c>
      <c r="S65" s="7" t="s">
        <v>394</v>
      </c>
      <c r="T65" s="7" t="s">
        <v>110</v>
      </c>
      <c r="U65" s="7" t="s">
        <v>95</v>
      </c>
      <c r="V65" s="7">
        <v>4</v>
      </c>
      <c r="W65" s="7">
        <v>3</v>
      </c>
      <c r="X65" s="7">
        <v>4</v>
      </c>
      <c r="Y65" s="7">
        <v>2</v>
      </c>
      <c r="Z65" s="7">
        <v>4</v>
      </c>
      <c r="AA65" s="7">
        <v>5</v>
      </c>
      <c r="AB65" s="7">
        <f t="shared" si="1"/>
        <v>73</v>
      </c>
    </row>
    <row r="66" spans="1:28" s="7" customFormat="1" ht="27.95" customHeight="1" x14ac:dyDescent="0.25">
      <c r="A66" s="7">
        <v>65</v>
      </c>
      <c r="B66" s="7" t="s">
        <v>14</v>
      </c>
      <c r="C66" s="7" t="s">
        <v>9</v>
      </c>
      <c r="D66" s="7" t="s">
        <v>470</v>
      </c>
      <c r="E66" s="7" t="s">
        <v>471</v>
      </c>
      <c r="F66" s="7" t="s">
        <v>472</v>
      </c>
      <c r="G66" s="7" t="s">
        <v>71</v>
      </c>
      <c r="H66" s="7" t="s">
        <v>252</v>
      </c>
      <c r="I66" s="7" t="s">
        <v>213</v>
      </c>
      <c r="K66" s="7" t="s">
        <v>214</v>
      </c>
      <c r="L66" s="7" t="s">
        <v>115</v>
      </c>
      <c r="M66" s="7" t="s">
        <v>179</v>
      </c>
      <c r="N66" s="7" t="s">
        <v>78</v>
      </c>
      <c r="O66" s="7" t="s">
        <v>79</v>
      </c>
      <c r="P66" s="7" t="s">
        <v>80</v>
      </c>
      <c r="Q66" s="7" t="s">
        <v>473</v>
      </c>
      <c r="R66" s="7" t="s">
        <v>93</v>
      </c>
      <c r="S66" s="7" t="s">
        <v>94</v>
      </c>
      <c r="T66" s="7" t="s">
        <v>117</v>
      </c>
      <c r="U66" s="7" t="s">
        <v>95</v>
      </c>
      <c r="V66" s="7">
        <v>4</v>
      </c>
      <c r="W66" s="7">
        <v>2</v>
      </c>
      <c r="X66" s="7">
        <v>5</v>
      </c>
      <c r="Y66" s="7">
        <v>3</v>
      </c>
      <c r="Z66" s="7">
        <v>4</v>
      </c>
      <c r="AA66" s="7">
        <v>5</v>
      </c>
      <c r="AB66" s="7">
        <f t="shared" ref="AB66:AB95" si="2">V66*6+W66*5+X66*3+Y66*2+Z66*2+AA66*2</f>
        <v>73</v>
      </c>
    </row>
    <row r="67" spans="1:28" s="7" customFormat="1" ht="27.95" customHeight="1" x14ac:dyDescent="0.25">
      <c r="A67" s="7">
        <v>66</v>
      </c>
      <c r="B67" s="7" t="s">
        <v>14</v>
      </c>
      <c r="C67" s="7" t="s">
        <v>9</v>
      </c>
      <c r="D67" s="7" t="s">
        <v>474</v>
      </c>
      <c r="E67" s="7" t="s">
        <v>475</v>
      </c>
      <c r="F67" s="7" t="s">
        <v>476</v>
      </c>
      <c r="G67" s="7" t="s">
        <v>71</v>
      </c>
      <c r="H67" s="7" t="s">
        <v>477</v>
      </c>
      <c r="I67" s="7" t="s">
        <v>213</v>
      </c>
      <c r="K67" s="7" t="s">
        <v>214</v>
      </c>
      <c r="L67" s="7" t="s">
        <v>115</v>
      </c>
      <c r="M67" s="7" t="s">
        <v>179</v>
      </c>
      <c r="N67" s="7" t="s">
        <v>78</v>
      </c>
      <c r="O67" s="7" t="s">
        <v>79</v>
      </c>
      <c r="P67" s="7" t="s">
        <v>80</v>
      </c>
      <c r="Q67" s="7" t="s">
        <v>478</v>
      </c>
      <c r="R67" s="7" t="s">
        <v>93</v>
      </c>
      <c r="S67" s="7" t="s">
        <v>94</v>
      </c>
      <c r="T67" s="7" t="s">
        <v>117</v>
      </c>
      <c r="U67" s="7" t="s">
        <v>95</v>
      </c>
      <c r="V67" s="7">
        <v>4</v>
      </c>
      <c r="W67" s="7">
        <v>2</v>
      </c>
      <c r="X67" s="7">
        <v>5</v>
      </c>
      <c r="Y67" s="7">
        <v>3</v>
      </c>
      <c r="Z67" s="7">
        <v>4</v>
      </c>
      <c r="AA67" s="7">
        <v>5</v>
      </c>
      <c r="AB67" s="7">
        <f t="shared" si="2"/>
        <v>73</v>
      </c>
    </row>
    <row r="68" spans="1:28" s="7" customFormat="1" ht="27.95" customHeight="1" x14ac:dyDescent="0.25">
      <c r="A68" s="7">
        <v>67</v>
      </c>
      <c r="B68" s="7" t="s">
        <v>14</v>
      </c>
      <c r="C68" s="7" t="s">
        <v>9</v>
      </c>
      <c r="D68" s="7" t="s">
        <v>479</v>
      </c>
      <c r="E68" s="7" t="s">
        <v>480</v>
      </c>
      <c r="F68" s="7" t="s">
        <v>481</v>
      </c>
      <c r="G68" s="7" t="s">
        <v>71</v>
      </c>
      <c r="H68" s="7" t="s">
        <v>482</v>
      </c>
      <c r="I68" s="7" t="s">
        <v>213</v>
      </c>
      <c r="K68" s="7" t="s">
        <v>214</v>
      </c>
      <c r="L68" s="7" t="s">
        <v>115</v>
      </c>
      <c r="M68" s="7" t="s">
        <v>179</v>
      </c>
      <c r="N68" s="7" t="s">
        <v>78</v>
      </c>
      <c r="O68" s="7" t="s">
        <v>79</v>
      </c>
      <c r="P68" s="7" t="s">
        <v>80</v>
      </c>
      <c r="Q68" s="7" t="s">
        <v>483</v>
      </c>
      <c r="R68" s="7" t="s">
        <v>93</v>
      </c>
      <c r="S68" s="7" t="s">
        <v>94</v>
      </c>
      <c r="T68" s="7" t="s">
        <v>117</v>
      </c>
      <c r="U68" s="7" t="s">
        <v>95</v>
      </c>
      <c r="V68" s="7">
        <v>4</v>
      </c>
      <c r="W68" s="7">
        <v>2</v>
      </c>
      <c r="X68" s="7">
        <v>5</v>
      </c>
      <c r="Y68" s="7">
        <v>3</v>
      </c>
      <c r="Z68" s="7">
        <v>4</v>
      </c>
      <c r="AA68" s="7">
        <v>5</v>
      </c>
      <c r="AB68" s="7">
        <f t="shared" si="2"/>
        <v>73</v>
      </c>
    </row>
    <row r="69" spans="1:28" s="7" customFormat="1" ht="27.95" customHeight="1" x14ac:dyDescent="0.25">
      <c r="A69" s="7">
        <v>68</v>
      </c>
      <c r="B69" s="7" t="s">
        <v>14</v>
      </c>
      <c r="C69" s="7" t="s">
        <v>9</v>
      </c>
      <c r="D69" s="7" t="s">
        <v>484</v>
      </c>
      <c r="E69" s="7" t="s">
        <v>485</v>
      </c>
      <c r="F69" s="7" t="s">
        <v>486</v>
      </c>
      <c r="G69" s="7" t="s">
        <v>71</v>
      </c>
      <c r="H69" s="7" t="s">
        <v>137</v>
      </c>
      <c r="I69" s="7" t="s">
        <v>213</v>
      </c>
      <c r="K69" s="7" t="s">
        <v>214</v>
      </c>
      <c r="L69" s="7" t="s">
        <v>115</v>
      </c>
      <c r="M69" s="7" t="s">
        <v>179</v>
      </c>
      <c r="N69" s="7" t="s">
        <v>78</v>
      </c>
      <c r="O69" s="7" t="s">
        <v>79</v>
      </c>
      <c r="P69" s="7" t="s">
        <v>80</v>
      </c>
      <c r="Q69" s="7" t="s">
        <v>487</v>
      </c>
      <c r="R69" s="7" t="s">
        <v>93</v>
      </c>
      <c r="S69" s="7" t="s">
        <v>94</v>
      </c>
      <c r="T69" s="7" t="s">
        <v>117</v>
      </c>
      <c r="U69" s="7" t="s">
        <v>95</v>
      </c>
      <c r="V69" s="7">
        <v>4</v>
      </c>
      <c r="W69" s="7">
        <v>2</v>
      </c>
      <c r="X69" s="7">
        <v>5</v>
      </c>
      <c r="Y69" s="7">
        <v>3</v>
      </c>
      <c r="Z69" s="7">
        <v>4</v>
      </c>
      <c r="AA69" s="7">
        <v>5</v>
      </c>
      <c r="AB69" s="7">
        <f t="shared" si="2"/>
        <v>73</v>
      </c>
    </row>
    <row r="70" spans="1:28" s="7" customFormat="1" ht="27.95" customHeight="1" x14ac:dyDescent="0.25">
      <c r="A70" s="7">
        <v>69</v>
      </c>
      <c r="B70" s="7" t="s">
        <v>14</v>
      </c>
      <c r="C70" s="7" t="s">
        <v>9</v>
      </c>
      <c r="D70" s="7" t="s">
        <v>488</v>
      </c>
      <c r="E70" s="7" t="s">
        <v>489</v>
      </c>
      <c r="F70" s="7" t="s">
        <v>490</v>
      </c>
      <c r="G70" s="7" t="s">
        <v>71</v>
      </c>
      <c r="H70" s="7" t="s">
        <v>137</v>
      </c>
      <c r="I70" s="7" t="s">
        <v>213</v>
      </c>
      <c r="K70" s="7" t="s">
        <v>214</v>
      </c>
      <c r="L70" s="7" t="s">
        <v>115</v>
      </c>
      <c r="M70" s="7" t="s">
        <v>179</v>
      </c>
      <c r="N70" s="7" t="s">
        <v>78</v>
      </c>
      <c r="O70" s="7" t="s">
        <v>79</v>
      </c>
      <c r="P70" s="7" t="s">
        <v>80</v>
      </c>
      <c r="Q70" s="7" t="s">
        <v>491</v>
      </c>
      <c r="R70" s="7" t="s">
        <v>93</v>
      </c>
      <c r="S70" s="7" t="s">
        <v>94</v>
      </c>
      <c r="T70" s="7" t="s">
        <v>117</v>
      </c>
      <c r="U70" s="7" t="s">
        <v>95</v>
      </c>
      <c r="V70" s="7">
        <v>4</v>
      </c>
      <c r="W70" s="7">
        <v>2</v>
      </c>
      <c r="X70" s="7">
        <v>5</v>
      </c>
      <c r="Y70" s="7">
        <v>3</v>
      </c>
      <c r="Z70" s="7">
        <v>4</v>
      </c>
      <c r="AA70" s="7">
        <v>5</v>
      </c>
      <c r="AB70" s="7">
        <f t="shared" si="2"/>
        <v>73</v>
      </c>
    </row>
    <row r="71" spans="1:28" s="7" customFormat="1" ht="27.95" customHeight="1" x14ac:dyDescent="0.25">
      <c r="A71" s="7">
        <v>70</v>
      </c>
      <c r="B71" s="7" t="s">
        <v>14</v>
      </c>
      <c r="C71" s="7" t="s">
        <v>38</v>
      </c>
      <c r="D71" s="7" t="s">
        <v>492</v>
      </c>
      <c r="E71" s="7" t="s">
        <v>493</v>
      </c>
      <c r="F71" s="7" t="s">
        <v>494</v>
      </c>
      <c r="G71" s="7" t="s">
        <v>71</v>
      </c>
      <c r="H71" s="7" t="s">
        <v>495</v>
      </c>
      <c r="I71" s="7" t="s">
        <v>106</v>
      </c>
      <c r="K71" s="7" t="s">
        <v>496</v>
      </c>
      <c r="L71" s="7" t="s">
        <v>115</v>
      </c>
      <c r="M71" s="7" t="s">
        <v>179</v>
      </c>
      <c r="N71" s="7" t="s">
        <v>78</v>
      </c>
      <c r="O71" s="7" t="s">
        <v>79</v>
      </c>
      <c r="P71" s="7" t="s">
        <v>180</v>
      </c>
      <c r="Q71" s="7" t="s">
        <v>497</v>
      </c>
      <c r="R71" s="7" t="s">
        <v>195</v>
      </c>
      <c r="S71" s="7" t="s">
        <v>196</v>
      </c>
      <c r="T71" s="7" t="s">
        <v>117</v>
      </c>
      <c r="U71" s="7" t="s">
        <v>95</v>
      </c>
      <c r="V71" s="7">
        <v>4</v>
      </c>
      <c r="W71" s="7">
        <v>2</v>
      </c>
      <c r="X71" s="7">
        <v>4</v>
      </c>
      <c r="Y71" s="7">
        <v>4</v>
      </c>
      <c r="Z71" s="7">
        <v>4</v>
      </c>
      <c r="AA71" s="7">
        <v>5</v>
      </c>
      <c r="AB71" s="7">
        <f t="shared" si="2"/>
        <v>72</v>
      </c>
    </row>
    <row r="72" spans="1:28" s="7" customFormat="1" ht="27.95" customHeight="1" x14ac:dyDescent="0.25">
      <c r="A72" s="7">
        <v>71</v>
      </c>
      <c r="B72" s="7" t="s">
        <v>14</v>
      </c>
      <c r="C72" s="7" t="s">
        <v>21</v>
      </c>
      <c r="D72" s="7" t="s">
        <v>498</v>
      </c>
      <c r="E72" s="7" t="s">
        <v>499</v>
      </c>
      <c r="F72" s="7" t="s">
        <v>500</v>
      </c>
      <c r="G72" s="7" t="s">
        <v>143</v>
      </c>
      <c r="H72" s="7" t="s">
        <v>501</v>
      </c>
      <c r="I72" s="7" t="s">
        <v>106</v>
      </c>
      <c r="K72" s="7" t="s">
        <v>502</v>
      </c>
      <c r="L72" s="7" t="s">
        <v>115</v>
      </c>
      <c r="M72" s="7" t="s">
        <v>179</v>
      </c>
      <c r="N72" s="7" t="s">
        <v>78</v>
      </c>
      <c r="O72" s="7" t="s">
        <v>79</v>
      </c>
      <c r="P72" s="7" t="s">
        <v>95</v>
      </c>
      <c r="Q72" s="7" t="s">
        <v>503</v>
      </c>
      <c r="R72" s="7" t="s">
        <v>124</v>
      </c>
      <c r="S72" s="7" t="s">
        <v>125</v>
      </c>
      <c r="T72" s="7" t="s">
        <v>117</v>
      </c>
      <c r="U72" s="7" t="s">
        <v>85</v>
      </c>
      <c r="V72" s="7">
        <v>4</v>
      </c>
      <c r="W72" s="7">
        <v>2</v>
      </c>
      <c r="X72" s="7">
        <v>4</v>
      </c>
      <c r="Y72" s="7">
        <v>4</v>
      </c>
      <c r="Z72" s="7">
        <v>4</v>
      </c>
      <c r="AA72" s="7">
        <v>5</v>
      </c>
      <c r="AB72" s="7">
        <f t="shared" si="2"/>
        <v>72</v>
      </c>
    </row>
    <row r="73" spans="1:28" s="7" customFormat="1" ht="27.95" customHeight="1" x14ac:dyDescent="0.25">
      <c r="A73" s="7">
        <v>72</v>
      </c>
      <c r="B73" s="7" t="s">
        <v>14</v>
      </c>
      <c r="C73" s="7" t="s">
        <v>21</v>
      </c>
      <c r="D73" s="7" t="s">
        <v>504</v>
      </c>
      <c r="E73" s="7" t="s">
        <v>505</v>
      </c>
      <c r="F73" s="7" t="s">
        <v>506</v>
      </c>
      <c r="G73" s="7" t="s">
        <v>143</v>
      </c>
      <c r="H73" s="7" t="s">
        <v>507</v>
      </c>
      <c r="I73" s="7" t="s">
        <v>106</v>
      </c>
      <c r="K73" s="7" t="s">
        <v>508</v>
      </c>
      <c r="L73" s="7" t="s">
        <v>115</v>
      </c>
      <c r="M73" s="7" t="s">
        <v>179</v>
      </c>
      <c r="N73" s="7" t="s">
        <v>78</v>
      </c>
      <c r="O73" s="7" t="s">
        <v>79</v>
      </c>
      <c r="P73" s="7" t="s">
        <v>95</v>
      </c>
      <c r="Q73" s="7" t="s">
        <v>509</v>
      </c>
      <c r="R73" s="7" t="s">
        <v>124</v>
      </c>
      <c r="S73" s="7" t="s">
        <v>125</v>
      </c>
      <c r="T73" s="7" t="s">
        <v>117</v>
      </c>
      <c r="U73" s="7" t="s">
        <v>85</v>
      </c>
      <c r="V73" s="7">
        <v>4</v>
      </c>
      <c r="W73" s="7">
        <v>2</v>
      </c>
      <c r="X73" s="7">
        <v>4</v>
      </c>
      <c r="Y73" s="7">
        <v>4</v>
      </c>
      <c r="Z73" s="7">
        <v>4</v>
      </c>
      <c r="AA73" s="7">
        <v>5</v>
      </c>
      <c r="AB73" s="7">
        <f t="shared" si="2"/>
        <v>72</v>
      </c>
    </row>
    <row r="74" spans="1:28" s="7" customFormat="1" ht="27.95" customHeight="1" x14ac:dyDescent="0.25">
      <c r="A74" s="7">
        <v>73</v>
      </c>
      <c r="B74" s="7" t="s">
        <v>14</v>
      </c>
      <c r="C74" s="7" t="s">
        <v>21</v>
      </c>
      <c r="D74" s="7" t="s">
        <v>510</v>
      </c>
      <c r="E74" s="7" t="s">
        <v>511</v>
      </c>
      <c r="F74" s="7" t="s">
        <v>512</v>
      </c>
      <c r="G74" s="7" t="s">
        <v>71</v>
      </c>
      <c r="H74" s="7" t="s">
        <v>513</v>
      </c>
      <c r="I74" s="7" t="s">
        <v>106</v>
      </c>
      <c r="K74" s="7" t="s">
        <v>514</v>
      </c>
      <c r="L74" s="7" t="s">
        <v>115</v>
      </c>
      <c r="M74" s="7" t="s">
        <v>179</v>
      </c>
      <c r="N74" s="7" t="s">
        <v>78</v>
      </c>
      <c r="O74" s="7" t="s">
        <v>79</v>
      </c>
      <c r="P74" s="7" t="s">
        <v>95</v>
      </c>
      <c r="Q74" s="7" t="s">
        <v>515</v>
      </c>
      <c r="R74" s="7" t="s">
        <v>124</v>
      </c>
      <c r="S74" s="7" t="s">
        <v>125</v>
      </c>
      <c r="T74" s="7" t="s">
        <v>117</v>
      </c>
      <c r="U74" s="7" t="s">
        <v>85</v>
      </c>
      <c r="V74" s="7">
        <v>4</v>
      </c>
      <c r="W74" s="7">
        <v>2</v>
      </c>
      <c r="X74" s="7">
        <v>4</v>
      </c>
      <c r="Y74" s="7">
        <v>4</v>
      </c>
      <c r="Z74" s="7">
        <v>4</v>
      </c>
      <c r="AA74" s="7">
        <v>5</v>
      </c>
      <c r="AB74" s="7">
        <f t="shared" si="2"/>
        <v>72</v>
      </c>
    </row>
    <row r="75" spans="1:28" s="7" customFormat="1" ht="27.95" customHeight="1" x14ac:dyDescent="0.25">
      <c r="A75" s="7">
        <v>74</v>
      </c>
      <c r="B75" s="7" t="s">
        <v>14</v>
      </c>
      <c r="C75" s="7" t="s">
        <v>25</v>
      </c>
      <c r="D75" s="7" t="s">
        <v>516</v>
      </c>
      <c r="E75" s="7" t="s">
        <v>517</v>
      </c>
      <c r="F75" s="7" t="s">
        <v>518</v>
      </c>
      <c r="G75" s="7" t="s">
        <v>176</v>
      </c>
      <c r="H75" s="7" t="s">
        <v>519</v>
      </c>
      <c r="I75" s="7" t="s">
        <v>106</v>
      </c>
      <c r="K75" s="7" t="s">
        <v>520</v>
      </c>
      <c r="L75" s="7" t="s">
        <v>115</v>
      </c>
      <c r="M75" s="7" t="s">
        <v>179</v>
      </c>
      <c r="N75" s="7" t="s">
        <v>78</v>
      </c>
      <c r="O75" s="7" t="s">
        <v>79</v>
      </c>
      <c r="P75" s="7" t="s">
        <v>180</v>
      </c>
      <c r="Q75" s="7" t="s">
        <v>521</v>
      </c>
      <c r="R75" s="7" t="s">
        <v>182</v>
      </c>
      <c r="S75" s="7" t="s">
        <v>423</v>
      </c>
      <c r="T75" s="7" t="s">
        <v>117</v>
      </c>
      <c r="U75" s="7" t="s">
        <v>95</v>
      </c>
      <c r="V75" s="7">
        <v>4</v>
      </c>
      <c r="W75" s="7">
        <v>2</v>
      </c>
      <c r="X75" s="7">
        <v>4</v>
      </c>
      <c r="Y75" s="7">
        <v>4</v>
      </c>
      <c r="Z75" s="7">
        <v>4</v>
      </c>
      <c r="AA75" s="7">
        <v>5</v>
      </c>
      <c r="AB75" s="7">
        <f t="shared" si="2"/>
        <v>72</v>
      </c>
    </row>
    <row r="76" spans="1:28" s="7" customFormat="1" ht="27.95" customHeight="1" x14ac:dyDescent="0.25">
      <c r="A76" s="7">
        <v>75</v>
      </c>
      <c r="B76" s="7" t="s">
        <v>14</v>
      </c>
      <c r="C76" s="7" t="s">
        <v>38</v>
      </c>
      <c r="D76" s="7" t="s">
        <v>522</v>
      </c>
      <c r="E76" s="7" t="s">
        <v>523</v>
      </c>
      <c r="F76" s="7" t="s">
        <v>524</v>
      </c>
      <c r="G76" s="7" t="s">
        <v>71</v>
      </c>
      <c r="H76" s="7" t="s">
        <v>525</v>
      </c>
      <c r="I76" s="7" t="s">
        <v>106</v>
      </c>
      <c r="K76" s="7" t="s">
        <v>526</v>
      </c>
      <c r="L76" s="7" t="s">
        <v>115</v>
      </c>
      <c r="M76" s="7" t="s">
        <v>179</v>
      </c>
      <c r="N76" s="7" t="s">
        <v>78</v>
      </c>
      <c r="O76" s="7" t="s">
        <v>79</v>
      </c>
      <c r="P76" s="7" t="s">
        <v>180</v>
      </c>
      <c r="Q76" s="7" t="s">
        <v>527</v>
      </c>
      <c r="R76" s="7" t="s">
        <v>195</v>
      </c>
      <c r="S76" s="7" t="s">
        <v>196</v>
      </c>
      <c r="T76" s="7" t="s">
        <v>117</v>
      </c>
      <c r="U76" s="7" t="s">
        <v>95</v>
      </c>
      <c r="V76" s="7">
        <v>4</v>
      </c>
      <c r="W76" s="7">
        <v>2</v>
      </c>
      <c r="X76" s="7">
        <v>4</v>
      </c>
      <c r="Y76" s="7">
        <v>4</v>
      </c>
      <c r="Z76" s="7">
        <v>4</v>
      </c>
      <c r="AA76" s="7">
        <v>5</v>
      </c>
      <c r="AB76" s="7">
        <f t="shared" si="2"/>
        <v>72</v>
      </c>
    </row>
    <row r="77" spans="1:28" s="7" customFormat="1" ht="27.95" customHeight="1" x14ac:dyDescent="0.25">
      <c r="A77" s="7">
        <v>76</v>
      </c>
      <c r="B77" s="7" t="s">
        <v>14</v>
      </c>
      <c r="C77" s="7" t="s">
        <v>25</v>
      </c>
      <c r="D77" s="7" t="s">
        <v>528</v>
      </c>
      <c r="E77" s="7" t="s">
        <v>529</v>
      </c>
      <c r="F77" s="7" t="s">
        <v>530</v>
      </c>
      <c r="G77" s="7" t="s">
        <v>71</v>
      </c>
      <c r="H77" s="7" t="s">
        <v>531</v>
      </c>
      <c r="I77" s="7" t="s">
        <v>106</v>
      </c>
      <c r="K77" s="7" t="s">
        <v>532</v>
      </c>
      <c r="L77" s="7" t="s">
        <v>115</v>
      </c>
      <c r="M77" s="7" t="s">
        <v>179</v>
      </c>
      <c r="N77" s="7" t="s">
        <v>78</v>
      </c>
      <c r="O77" s="7" t="s">
        <v>79</v>
      </c>
      <c r="P77" s="7" t="s">
        <v>180</v>
      </c>
      <c r="Q77" s="7" t="s">
        <v>533</v>
      </c>
      <c r="R77" s="7" t="s">
        <v>182</v>
      </c>
      <c r="S77" s="7" t="s">
        <v>423</v>
      </c>
      <c r="T77" s="7" t="s">
        <v>117</v>
      </c>
      <c r="U77" s="7" t="s">
        <v>95</v>
      </c>
      <c r="V77" s="7">
        <v>4</v>
      </c>
      <c r="W77" s="7">
        <v>2</v>
      </c>
      <c r="X77" s="7">
        <v>4</v>
      </c>
      <c r="Y77" s="7">
        <v>4</v>
      </c>
      <c r="Z77" s="7">
        <v>4</v>
      </c>
      <c r="AA77" s="7">
        <v>5</v>
      </c>
      <c r="AB77" s="7">
        <f t="shared" si="2"/>
        <v>72</v>
      </c>
    </row>
    <row r="78" spans="1:28" s="7" customFormat="1" ht="27.95" customHeight="1" x14ac:dyDescent="0.25">
      <c r="A78" s="7">
        <v>77</v>
      </c>
      <c r="B78" s="7" t="s">
        <v>14</v>
      </c>
      <c r="C78" s="7" t="s">
        <v>38</v>
      </c>
      <c r="D78" s="7" t="s">
        <v>534</v>
      </c>
      <c r="E78" s="7" t="s">
        <v>535</v>
      </c>
      <c r="F78" s="7" t="s">
        <v>536</v>
      </c>
      <c r="G78" s="7" t="s">
        <v>71</v>
      </c>
      <c r="H78" s="7" t="s">
        <v>537</v>
      </c>
      <c r="I78" s="7" t="s">
        <v>106</v>
      </c>
      <c r="K78" s="7" t="s">
        <v>538</v>
      </c>
      <c r="L78" s="7" t="s">
        <v>115</v>
      </c>
      <c r="M78" s="7" t="s">
        <v>179</v>
      </c>
      <c r="N78" s="7" t="s">
        <v>78</v>
      </c>
      <c r="O78" s="7" t="s">
        <v>79</v>
      </c>
      <c r="P78" s="7" t="s">
        <v>180</v>
      </c>
      <c r="Q78" s="7" t="s">
        <v>539</v>
      </c>
      <c r="R78" s="7" t="s">
        <v>195</v>
      </c>
      <c r="S78" s="7" t="s">
        <v>196</v>
      </c>
      <c r="T78" s="7" t="s">
        <v>117</v>
      </c>
      <c r="U78" s="7" t="s">
        <v>85</v>
      </c>
      <c r="V78" s="7">
        <v>4</v>
      </c>
      <c r="W78" s="7">
        <v>2</v>
      </c>
      <c r="X78" s="7">
        <v>4</v>
      </c>
      <c r="Y78" s="7">
        <v>4</v>
      </c>
      <c r="Z78" s="7">
        <v>4</v>
      </c>
      <c r="AA78" s="7">
        <v>5</v>
      </c>
      <c r="AB78" s="7">
        <f t="shared" si="2"/>
        <v>72</v>
      </c>
    </row>
    <row r="79" spans="1:28" s="7" customFormat="1" ht="27.95" customHeight="1" x14ac:dyDescent="0.25">
      <c r="A79" s="7">
        <v>78</v>
      </c>
      <c r="B79" s="7" t="s">
        <v>14</v>
      </c>
      <c r="C79" s="7" t="s">
        <v>38</v>
      </c>
      <c r="D79" s="7" t="s">
        <v>540</v>
      </c>
      <c r="E79" s="7" t="s">
        <v>541</v>
      </c>
      <c r="F79" s="7" t="s">
        <v>542</v>
      </c>
      <c r="G79" s="7" t="s">
        <v>71</v>
      </c>
      <c r="H79" s="7" t="s">
        <v>543</v>
      </c>
      <c r="I79" s="7" t="s">
        <v>106</v>
      </c>
      <c r="K79" s="7" t="s">
        <v>544</v>
      </c>
      <c r="L79" s="7" t="s">
        <v>115</v>
      </c>
      <c r="M79" s="7" t="s">
        <v>179</v>
      </c>
      <c r="N79" s="7" t="s">
        <v>78</v>
      </c>
      <c r="O79" s="7" t="s">
        <v>79</v>
      </c>
      <c r="P79" s="7" t="s">
        <v>180</v>
      </c>
      <c r="Q79" s="7" t="s">
        <v>545</v>
      </c>
      <c r="R79" s="7" t="s">
        <v>195</v>
      </c>
      <c r="S79" s="7" t="s">
        <v>196</v>
      </c>
      <c r="T79" s="7" t="s">
        <v>117</v>
      </c>
      <c r="U79" s="7" t="s">
        <v>95</v>
      </c>
      <c r="V79" s="7">
        <v>4</v>
      </c>
      <c r="W79" s="7">
        <v>2</v>
      </c>
      <c r="X79" s="7">
        <v>4</v>
      </c>
      <c r="Y79" s="7">
        <v>4</v>
      </c>
      <c r="Z79" s="7">
        <v>4</v>
      </c>
      <c r="AA79" s="7">
        <v>5</v>
      </c>
      <c r="AB79" s="7">
        <f t="shared" si="2"/>
        <v>72</v>
      </c>
    </row>
    <row r="80" spans="1:28" s="7" customFormat="1" ht="27.95" customHeight="1" x14ac:dyDescent="0.25">
      <c r="A80" s="7">
        <v>79</v>
      </c>
      <c r="B80" s="7" t="s">
        <v>14</v>
      </c>
      <c r="C80" s="7" t="s">
        <v>25</v>
      </c>
      <c r="D80" s="7" t="s">
        <v>546</v>
      </c>
      <c r="E80" s="7" t="s">
        <v>547</v>
      </c>
      <c r="F80" s="7" t="s">
        <v>548</v>
      </c>
      <c r="G80" s="7" t="s">
        <v>71</v>
      </c>
      <c r="H80" s="7" t="s">
        <v>549</v>
      </c>
      <c r="I80" s="7" t="s">
        <v>106</v>
      </c>
      <c r="K80" s="7" t="s">
        <v>550</v>
      </c>
      <c r="L80" s="7" t="s">
        <v>115</v>
      </c>
      <c r="M80" s="7" t="s">
        <v>179</v>
      </c>
      <c r="N80" s="7" t="s">
        <v>78</v>
      </c>
      <c r="O80" s="7" t="s">
        <v>79</v>
      </c>
      <c r="P80" s="7" t="s">
        <v>180</v>
      </c>
      <c r="Q80" s="7" t="s">
        <v>551</v>
      </c>
      <c r="R80" s="7" t="s">
        <v>182</v>
      </c>
      <c r="S80" s="7" t="s">
        <v>423</v>
      </c>
      <c r="T80" s="7" t="s">
        <v>117</v>
      </c>
      <c r="U80" s="7" t="s">
        <v>95</v>
      </c>
      <c r="V80" s="7">
        <v>4</v>
      </c>
      <c r="W80" s="7">
        <v>2</v>
      </c>
      <c r="X80" s="7">
        <v>4</v>
      </c>
      <c r="Y80" s="7">
        <v>4</v>
      </c>
      <c r="Z80" s="7">
        <v>4</v>
      </c>
      <c r="AA80" s="7">
        <v>5</v>
      </c>
      <c r="AB80" s="7">
        <f t="shared" si="2"/>
        <v>72</v>
      </c>
    </row>
    <row r="81" spans="1:28" s="7" customFormat="1" ht="27.95" customHeight="1" x14ac:dyDescent="0.25">
      <c r="A81" s="7">
        <v>80</v>
      </c>
      <c r="B81" s="7" t="s">
        <v>14</v>
      </c>
      <c r="C81" s="7" t="s">
        <v>25</v>
      </c>
      <c r="D81" s="7" t="s">
        <v>552</v>
      </c>
      <c r="E81" s="7" t="s">
        <v>553</v>
      </c>
      <c r="F81" s="7" t="s">
        <v>554</v>
      </c>
      <c r="G81" s="7" t="s">
        <v>71</v>
      </c>
      <c r="H81" s="7" t="s">
        <v>555</v>
      </c>
      <c r="I81" s="7" t="s">
        <v>106</v>
      </c>
      <c r="K81" s="7" t="s">
        <v>556</v>
      </c>
      <c r="L81" s="7" t="s">
        <v>115</v>
      </c>
      <c r="M81" s="7" t="s">
        <v>179</v>
      </c>
      <c r="N81" s="7" t="s">
        <v>78</v>
      </c>
      <c r="O81" s="7" t="s">
        <v>79</v>
      </c>
      <c r="P81" s="7" t="s">
        <v>180</v>
      </c>
      <c r="Q81" s="7" t="s">
        <v>557</v>
      </c>
      <c r="R81" s="7" t="s">
        <v>182</v>
      </c>
      <c r="S81" s="7" t="s">
        <v>423</v>
      </c>
      <c r="T81" s="7" t="s">
        <v>117</v>
      </c>
      <c r="U81" s="7" t="s">
        <v>95</v>
      </c>
      <c r="V81" s="7">
        <v>4</v>
      </c>
      <c r="W81" s="7">
        <v>2</v>
      </c>
      <c r="X81" s="7">
        <v>4</v>
      </c>
      <c r="Y81" s="7">
        <v>4</v>
      </c>
      <c r="Z81" s="7">
        <v>4</v>
      </c>
      <c r="AA81" s="7">
        <v>5</v>
      </c>
      <c r="AB81" s="7">
        <f t="shared" si="2"/>
        <v>72</v>
      </c>
    </row>
    <row r="82" spans="1:28" s="7" customFormat="1" ht="27.95" customHeight="1" x14ac:dyDescent="0.25">
      <c r="A82" s="7">
        <v>81</v>
      </c>
      <c r="B82" s="7" t="s">
        <v>14</v>
      </c>
      <c r="C82" s="7" t="s">
        <v>25</v>
      </c>
      <c r="D82" s="7" t="s">
        <v>558</v>
      </c>
      <c r="E82" s="7" t="s">
        <v>559</v>
      </c>
      <c r="F82" s="7" t="s">
        <v>560</v>
      </c>
      <c r="G82" s="7" t="s">
        <v>71</v>
      </c>
      <c r="H82" s="7" t="s">
        <v>561</v>
      </c>
      <c r="I82" s="7" t="s">
        <v>106</v>
      </c>
      <c r="K82" s="7" t="s">
        <v>562</v>
      </c>
      <c r="L82" s="7" t="s">
        <v>115</v>
      </c>
      <c r="M82" s="7" t="s">
        <v>179</v>
      </c>
      <c r="N82" s="7" t="s">
        <v>78</v>
      </c>
      <c r="O82" s="7" t="s">
        <v>79</v>
      </c>
      <c r="P82" s="7" t="s">
        <v>180</v>
      </c>
      <c r="Q82" s="7" t="s">
        <v>563</v>
      </c>
      <c r="R82" s="7" t="s">
        <v>182</v>
      </c>
      <c r="S82" s="7" t="s">
        <v>423</v>
      </c>
      <c r="T82" s="7" t="s">
        <v>117</v>
      </c>
      <c r="U82" s="7" t="s">
        <v>95</v>
      </c>
      <c r="V82" s="7">
        <v>4</v>
      </c>
      <c r="W82" s="7">
        <v>2</v>
      </c>
      <c r="X82" s="7">
        <v>4</v>
      </c>
      <c r="Y82" s="7">
        <v>4</v>
      </c>
      <c r="Z82" s="7">
        <v>4</v>
      </c>
      <c r="AA82" s="7">
        <v>5</v>
      </c>
      <c r="AB82" s="7">
        <f t="shared" si="2"/>
        <v>72</v>
      </c>
    </row>
    <row r="83" spans="1:28" s="7" customFormat="1" ht="27.95" customHeight="1" x14ac:dyDescent="0.25">
      <c r="A83" s="7">
        <v>82</v>
      </c>
      <c r="B83" s="7" t="s">
        <v>14</v>
      </c>
      <c r="C83" s="7" t="s">
        <v>38</v>
      </c>
      <c r="D83" s="7" t="s">
        <v>564</v>
      </c>
      <c r="E83" s="7" t="s">
        <v>565</v>
      </c>
      <c r="F83" s="7" t="s">
        <v>566</v>
      </c>
      <c r="G83" s="7" t="s">
        <v>71</v>
      </c>
      <c r="H83" s="7" t="s">
        <v>567</v>
      </c>
      <c r="I83" s="7" t="s">
        <v>106</v>
      </c>
      <c r="K83" s="7" t="s">
        <v>568</v>
      </c>
      <c r="L83" s="7" t="s">
        <v>115</v>
      </c>
      <c r="M83" s="7" t="s">
        <v>179</v>
      </c>
      <c r="N83" s="7" t="s">
        <v>78</v>
      </c>
      <c r="O83" s="7" t="s">
        <v>79</v>
      </c>
      <c r="P83" s="7" t="s">
        <v>180</v>
      </c>
      <c r="Q83" s="7" t="s">
        <v>569</v>
      </c>
      <c r="R83" s="7" t="s">
        <v>195</v>
      </c>
      <c r="S83" s="7" t="s">
        <v>196</v>
      </c>
      <c r="T83" s="7" t="s">
        <v>117</v>
      </c>
      <c r="U83" s="7" t="s">
        <v>95</v>
      </c>
      <c r="V83" s="7">
        <v>4</v>
      </c>
      <c r="W83" s="7">
        <v>2</v>
      </c>
      <c r="X83" s="7">
        <v>4</v>
      </c>
      <c r="Y83" s="7">
        <v>4</v>
      </c>
      <c r="Z83" s="7">
        <v>4</v>
      </c>
      <c r="AA83" s="7">
        <v>5</v>
      </c>
      <c r="AB83" s="7">
        <f t="shared" si="2"/>
        <v>72</v>
      </c>
    </row>
    <row r="84" spans="1:28" s="7" customFormat="1" ht="27.95" customHeight="1" x14ac:dyDescent="0.25">
      <c r="A84" s="7">
        <v>83</v>
      </c>
      <c r="B84" s="7" t="s">
        <v>14</v>
      </c>
      <c r="C84" s="7" t="s">
        <v>25</v>
      </c>
      <c r="D84" s="7" t="s">
        <v>570</v>
      </c>
      <c r="E84" s="7" t="s">
        <v>571</v>
      </c>
      <c r="F84" s="7" t="s">
        <v>572</v>
      </c>
      <c r="G84" s="7" t="s">
        <v>71</v>
      </c>
      <c r="H84" s="7" t="s">
        <v>573</v>
      </c>
      <c r="I84" s="7" t="s">
        <v>106</v>
      </c>
      <c r="K84" s="7" t="s">
        <v>574</v>
      </c>
      <c r="L84" s="7" t="s">
        <v>115</v>
      </c>
      <c r="M84" s="7" t="s">
        <v>179</v>
      </c>
      <c r="N84" s="7" t="s">
        <v>78</v>
      </c>
      <c r="O84" s="7" t="s">
        <v>79</v>
      </c>
      <c r="P84" s="7" t="s">
        <v>180</v>
      </c>
      <c r="Q84" s="7" t="s">
        <v>575</v>
      </c>
      <c r="R84" s="7" t="s">
        <v>182</v>
      </c>
      <c r="S84" s="7" t="s">
        <v>423</v>
      </c>
      <c r="T84" s="7" t="s">
        <v>117</v>
      </c>
      <c r="U84" s="7" t="s">
        <v>95</v>
      </c>
      <c r="V84" s="7">
        <v>4</v>
      </c>
      <c r="W84" s="7">
        <v>2</v>
      </c>
      <c r="X84" s="7">
        <v>4</v>
      </c>
      <c r="Y84" s="7">
        <v>4</v>
      </c>
      <c r="Z84" s="7">
        <v>4</v>
      </c>
      <c r="AA84" s="7">
        <v>5</v>
      </c>
      <c r="AB84" s="7">
        <f t="shared" si="2"/>
        <v>72</v>
      </c>
    </row>
    <row r="85" spans="1:28" s="7" customFormat="1" ht="27.95" customHeight="1" x14ac:dyDescent="0.25">
      <c r="A85" s="7">
        <v>84</v>
      </c>
      <c r="B85" s="7" t="s">
        <v>14</v>
      </c>
      <c r="C85" s="7" t="s">
        <v>25</v>
      </c>
      <c r="D85" s="7" t="s">
        <v>576</v>
      </c>
      <c r="E85" s="7" t="s">
        <v>577</v>
      </c>
      <c r="F85" s="7" t="s">
        <v>578</v>
      </c>
      <c r="G85" s="7" t="s">
        <v>71</v>
      </c>
      <c r="H85" s="7" t="s">
        <v>579</v>
      </c>
      <c r="I85" s="7" t="s">
        <v>106</v>
      </c>
      <c r="K85" s="7" t="s">
        <v>580</v>
      </c>
      <c r="L85" s="7" t="s">
        <v>115</v>
      </c>
      <c r="M85" s="7" t="s">
        <v>179</v>
      </c>
      <c r="N85" s="7" t="s">
        <v>78</v>
      </c>
      <c r="O85" s="7" t="s">
        <v>79</v>
      </c>
      <c r="P85" s="7" t="s">
        <v>180</v>
      </c>
      <c r="Q85" s="7" t="s">
        <v>581</v>
      </c>
      <c r="R85" s="7" t="s">
        <v>182</v>
      </c>
      <c r="S85" s="7" t="s">
        <v>423</v>
      </c>
      <c r="T85" s="7" t="s">
        <v>117</v>
      </c>
      <c r="U85" s="7" t="s">
        <v>95</v>
      </c>
      <c r="V85" s="7">
        <v>4</v>
      </c>
      <c r="W85" s="7">
        <v>2</v>
      </c>
      <c r="X85" s="7">
        <v>4</v>
      </c>
      <c r="Y85" s="7">
        <v>4</v>
      </c>
      <c r="Z85" s="7">
        <v>4</v>
      </c>
      <c r="AA85" s="7">
        <v>5</v>
      </c>
      <c r="AB85" s="7">
        <f t="shared" si="2"/>
        <v>72</v>
      </c>
    </row>
    <row r="86" spans="1:28" s="7" customFormat="1" ht="27.95" customHeight="1" x14ac:dyDescent="0.25">
      <c r="A86" s="7">
        <v>85</v>
      </c>
      <c r="B86" s="7" t="s">
        <v>14</v>
      </c>
      <c r="C86" s="7" t="s">
        <v>25</v>
      </c>
      <c r="D86" s="7" t="s">
        <v>582</v>
      </c>
      <c r="E86" s="7" t="s">
        <v>583</v>
      </c>
      <c r="F86" s="7" t="s">
        <v>584</v>
      </c>
      <c r="G86" s="7" t="s">
        <v>176</v>
      </c>
      <c r="H86" s="7" t="s">
        <v>585</v>
      </c>
      <c r="I86" s="7" t="s">
        <v>106</v>
      </c>
      <c r="K86" s="7" t="s">
        <v>586</v>
      </c>
      <c r="L86" s="7" t="s">
        <v>115</v>
      </c>
      <c r="M86" s="7" t="s">
        <v>179</v>
      </c>
      <c r="N86" s="7" t="s">
        <v>78</v>
      </c>
      <c r="O86" s="7" t="s">
        <v>79</v>
      </c>
      <c r="P86" s="7" t="s">
        <v>85</v>
      </c>
      <c r="Q86" s="7" t="s">
        <v>587</v>
      </c>
      <c r="R86" s="7" t="s">
        <v>182</v>
      </c>
      <c r="S86" s="7" t="s">
        <v>423</v>
      </c>
      <c r="T86" s="7" t="s">
        <v>117</v>
      </c>
      <c r="U86" s="7" t="s">
        <v>85</v>
      </c>
      <c r="V86" s="7">
        <v>4</v>
      </c>
      <c r="W86" s="7">
        <v>2</v>
      </c>
      <c r="X86" s="7">
        <v>4</v>
      </c>
      <c r="Y86" s="7">
        <v>4</v>
      </c>
      <c r="Z86" s="7">
        <v>4</v>
      </c>
      <c r="AA86" s="7">
        <v>5</v>
      </c>
      <c r="AB86" s="7">
        <f t="shared" si="2"/>
        <v>72</v>
      </c>
    </row>
    <row r="87" spans="1:28" s="7" customFormat="1" ht="27.95" customHeight="1" x14ac:dyDescent="0.25">
      <c r="A87" s="7">
        <v>87</v>
      </c>
      <c r="B87" s="7" t="s">
        <v>14</v>
      </c>
      <c r="C87" s="7" t="s">
        <v>21</v>
      </c>
      <c r="D87" s="7" t="s">
        <v>588</v>
      </c>
      <c r="E87" s="7" t="s">
        <v>589</v>
      </c>
      <c r="F87" s="7" t="s">
        <v>590</v>
      </c>
      <c r="G87" s="7" t="s">
        <v>71</v>
      </c>
      <c r="H87" s="7" t="s">
        <v>507</v>
      </c>
      <c r="I87" s="7" t="s">
        <v>106</v>
      </c>
      <c r="K87" s="7" t="s">
        <v>591</v>
      </c>
      <c r="L87" s="7" t="s">
        <v>115</v>
      </c>
      <c r="M87" s="7" t="s">
        <v>179</v>
      </c>
      <c r="N87" s="7" t="s">
        <v>78</v>
      </c>
      <c r="O87" s="7" t="s">
        <v>79</v>
      </c>
      <c r="P87" s="7" t="s">
        <v>95</v>
      </c>
      <c r="Q87" s="7" t="s">
        <v>592</v>
      </c>
      <c r="R87" s="7" t="s">
        <v>124</v>
      </c>
      <c r="S87" s="7" t="s">
        <v>125</v>
      </c>
      <c r="T87" s="7" t="s">
        <v>117</v>
      </c>
      <c r="U87" s="7" t="s">
        <v>85</v>
      </c>
      <c r="V87" s="7">
        <v>4</v>
      </c>
      <c r="W87" s="7">
        <v>2</v>
      </c>
      <c r="X87" s="7">
        <v>4</v>
      </c>
      <c r="Y87" s="7">
        <v>4</v>
      </c>
      <c r="Z87" s="7">
        <v>4</v>
      </c>
      <c r="AA87" s="7">
        <v>5</v>
      </c>
      <c r="AB87" s="7">
        <f t="shared" si="2"/>
        <v>72</v>
      </c>
    </row>
    <row r="88" spans="1:28" s="7" customFormat="1" ht="27.95" customHeight="1" x14ac:dyDescent="0.25">
      <c r="A88" s="7">
        <v>88</v>
      </c>
      <c r="B88" s="7" t="s">
        <v>14</v>
      </c>
      <c r="C88" s="7" t="s">
        <v>28</v>
      </c>
      <c r="D88" s="7" t="s">
        <v>593</v>
      </c>
      <c r="E88" s="7" t="s">
        <v>594</v>
      </c>
      <c r="F88" s="7" t="s">
        <v>595</v>
      </c>
      <c r="G88" s="7" t="s">
        <v>71</v>
      </c>
      <c r="H88" s="7" t="s">
        <v>596</v>
      </c>
      <c r="I88" s="7" t="s">
        <v>106</v>
      </c>
      <c r="K88" s="7" t="s">
        <v>597</v>
      </c>
      <c r="L88" s="7" t="s">
        <v>146</v>
      </c>
      <c r="M88" s="7" t="s">
        <v>108</v>
      </c>
      <c r="N88" s="7" t="s">
        <v>147</v>
      </c>
      <c r="O88" s="7" t="s">
        <v>79</v>
      </c>
      <c r="P88" s="7" t="s">
        <v>180</v>
      </c>
      <c r="Q88" s="7" t="s">
        <v>598</v>
      </c>
      <c r="R88" s="7" t="s">
        <v>260</v>
      </c>
      <c r="S88" s="7" t="s">
        <v>261</v>
      </c>
      <c r="T88" s="7" t="s">
        <v>117</v>
      </c>
      <c r="U88" s="7" t="s">
        <v>95</v>
      </c>
      <c r="V88" s="7">
        <v>3</v>
      </c>
      <c r="W88" s="7">
        <v>3</v>
      </c>
      <c r="X88" s="7">
        <v>4</v>
      </c>
      <c r="Y88" s="7">
        <v>4</v>
      </c>
      <c r="Z88" s="7">
        <v>4</v>
      </c>
      <c r="AA88" s="7">
        <v>5</v>
      </c>
      <c r="AB88" s="7">
        <f t="shared" si="2"/>
        <v>71</v>
      </c>
    </row>
    <row r="89" spans="1:28" s="7" customFormat="1" ht="27.95" customHeight="1" x14ac:dyDescent="0.25">
      <c r="A89" s="7">
        <v>89</v>
      </c>
      <c r="B89" s="7" t="s">
        <v>14</v>
      </c>
      <c r="C89" s="7" t="s">
        <v>28</v>
      </c>
      <c r="D89" s="7" t="s">
        <v>599</v>
      </c>
      <c r="E89" s="7" t="s">
        <v>600</v>
      </c>
      <c r="F89" s="7" t="s">
        <v>601</v>
      </c>
      <c r="G89" s="7" t="s">
        <v>71</v>
      </c>
      <c r="H89" s="7" t="s">
        <v>602</v>
      </c>
      <c r="I89" s="7" t="s">
        <v>106</v>
      </c>
      <c r="K89" s="7" t="s">
        <v>603</v>
      </c>
      <c r="L89" s="7" t="s">
        <v>146</v>
      </c>
      <c r="M89" s="7" t="s">
        <v>108</v>
      </c>
      <c r="N89" s="7" t="s">
        <v>147</v>
      </c>
      <c r="O89" s="7" t="s">
        <v>79</v>
      </c>
      <c r="P89" s="7" t="s">
        <v>180</v>
      </c>
      <c r="Q89" s="7" t="s">
        <v>604</v>
      </c>
      <c r="R89" s="7" t="s">
        <v>260</v>
      </c>
      <c r="S89" s="7" t="s">
        <v>261</v>
      </c>
      <c r="T89" s="7" t="s">
        <v>117</v>
      </c>
      <c r="U89" s="7" t="s">
        <v>95</v>
      </c>
      <c r="V89" s="7">
        <v>3</v>
      </c>
      <c r="W89" s="7">
        <v>3</v>
      </c>
      <c r="X89" s="7">
        <v>4</v>
      </c>
      <c r="Y89" s="7">
        <v>4</v>
      </c>
      <c r="Z89" s="7">
        <v>4</v>
      </c>
      <c r="AA89" s="7">
        <v>5</v>
      </c>
      <c r="AB89" s="7">
        <f t="shared" si="2"/>
        <v>71</v>
      </c>
    </row>
    <row r="90" spans="1:28" s="7" customFormat="1" ht="27.95" customHeight="1" x14ac:dyDescent="0.25">
      <c r="A90" s="7">
        <v>90</v>
      </c>
      <c r="B90" s="7" t="s">
        <v>14</v>
      </c>
      <c r="C90" s="7" t="s">
        <v>28</v>
      </c>
      <c r="D90" s="7" t="s">
        <v>605</v>
      </c>
      <c r="E90" s="7" t="s">
        <v>606</v>
      </c>
      <c r="F90" s="7" t="s">
        <v>607</v>
      </c>
      <c r="G90" s="7" t="s">
        <v>71</v>
      </c>
      <c r="H90" s="7" t="s">
        <v>608</v>
      </c>
      <c r="I90" s="7" t="s">
        <v>106</v>
      </c>
      <c r="K90" s="7" t="s">
        <v>609</v>
      </c>
      <c r="L90" s="7" t="s">
        <v>146</v>
      </c>
      <c r="M90" s="7" t="s">
        <v>108</v>
      </c>
      <c r="N90" s="7" t="s">
        <v>147</v>
      </c>
      <c r="O90" s="7" t="s">
        <v>79</v>
      </c>
      <c r="P90" s="7" t="s">
        <v>180</v>
      </c>
      <c r="Q90" s="7" t="s">
        <v>610</v>
      </c>
      <c r="R90" s="7" t="s">
        <v>260</v>
      </c>
      <c r="S90" s="7" t="s">
        <v>261</v>
      </c>
      <c r="T90" s="7" t="s">
        <v>117</v>
      </c>
      <c r="U90" s="7" t="s">
        <v>95</v>
      </c>
      <c r="V90" s="7">
        <v>3</v>
      </c>
      <c r="W90" s="7">
        <v>3</v>
      </c>
      <c r="X90" s="7">
        <v>4</v>
      </c>
      <c r="Y90" s="7">
        <v>4</v>
      </c>
      <c r="Z90" s="7">
        <v>4</v>
      </c>
      <c r="AA90" s="7">
        <v>5</v>
      </c>
      <c r="AB90" s="7">
        <f t="shared" si="2"/>
        <v>71</v>
      </c>
    </row>
    <row r="91" spans="1:28" s="7" customFormat="1" ht="27.95" customHeight="1" x14ac:dyDescent="0.25">
      <c r="A91" s="7">
        <v>91</v>
      </c>
      <c r="B91" s="7" t="s">
        <v>14</v>
      </c>
      <c r="C91" s="7" t="s">
        <v>28</v>
      </c>
      <c r="D91" s="7" t="s">
        <v>611</v>
      </c>
      <c r="E91" s="7" t="s">
        <v>612</v>
      </c>
      <c r="F91" s="7" t="s">
        <v>613</v>
      </c>
      <c r="G91" s="7" t="s">
        <v>71</v>
      </c>
      <c r="H91" s="7" t="s">
        <v>614</v>
      </c>
      <c r="I91" s="7" t="s">
        <v>106</v>
      </c>
      <c r="K91" s="7" t="s">
        <v>615</v>
      </c>
      <c r="L91" s="7" t="s">
        <v>146</v>
      </c>
      <c r="M91" s="7" t="s">
        <v>108</v>
      </c>
      <c r="N91" s="7" t="s">
        <v>147</v>
      </c>
      <c r="O91" s="7" t="s">
        <v>79</v>
      </c>
      <c r="P91" s="7" t="s">
        <v>180</v>
      </c>
      <c r="Q91" s="7" t="s">
        <v>616</v>
      </c>
      <c r="R91" s="7" t="s">
        <v>260</v>
      </c>
      <c r="S91" s="7" t="s">
        <v>261</v>
      </c>
      <c r="T91" s="7" t="s">
        <v>117</v>
      </c>
      <c r="U91" s="7" t="s">
        <v>95</v>
      </c>
      <c r="V91" s="7">
        <v>3</v>
      </c>
      <c r="W91" s="7">
        <v>3</v>
      </c>
      <c r="X91" s="7">
        <v>4</v>
      </c>
      <c r="Y91" s="7">
        <v>4</v>
      </c>
      <c r="Z91" s="7">
        <v>4</v>
      </c>
      <c r="AA91" s="7">
        <v>5</v>
      </c>
      <c r="AB91" s="7">
        <f t="shared" si="2"/>
        <v>71</v>
      </c>
    </row>
    <row r="92" spans="1:28" s="7" customFormat="1" ht="27.95" customHeight="1" x14ac:dyDescent="0.25">
      <c r="A92" s="7">
        <v>92</v>
      </c>
      <c r="B92" s="7" t="s">
        <v>14</v>
      </c>
      <c r="C92" s="7" t="s">
        <v>28</v>
      </c>
      <c r="D92" s="7" t="s">
        <v>617</v>
      </c>
      <c r="E92" s="7" t="s">
        <v>618</v>
      </c>
      <c r="F92" s="7" t="s">
        <v>619</v>
      </c>
      <c r="G92" s="7" t="s">
        <v>71</v>
      </c>
      <c r="H92" s="7" t="s">
        <v>620</v>
      </c>
      <c r="I92" s="7" t="s">
        <v>106</v>
      </c>
      <c r="K92" s="7" t="s">
        <v>621</v>
      </c>
      <c r="L92" s="7" t="s">
        <v>146</v>
      </c>
      <c r="M92" s="7" t="s">
        <v>108</v>
      </c>
      <c r="N92" s="7" t="s">
        <v>147</v>
      </c>
      <c r="O92" s="7" t="s">
        <v>79</v>
      </c>
      <c r="P92" s="7" t="s">
        <v>180</v>
      </c>
      <c r="Q92" s="7" t="s">
        <v>622</v>
      </c>
      <c r="R92" s="7" t="s">
        <v>260</v>
      </c>
      <c r="S92" s="7" t="s">
        <v>261</v>
      </c>
      <c r="T92" s="7" t="s">
        <v>117</v>
      </c>
      <c r="U92" s="7" t="s">
        <v>95</v>
      </c>
      <c r="V92" s="7">
        <v>3</v>
      </c>
      <c r="W92" s="7">
        <v>3</v>
      </c>
      <c r="X92" s="7">
        <v>4</v>
      </c>
      <c r="Y92" s="7">
        <v>4</v>
      </c>
      <c r="Z92" s="7">
        <v>4</v>
      </c>
      <c r="AA92" s="7">
        <v>5</v>
      </c>
      <c r="AB92" s="7">
        <f t="shared" si="2"/>
        <v>71</v>
      </c>
    </row>
    <row r="93" spans="1:28" s="7" customFormat="1" ht="27.95" customHeight="1" x14ac:dyDescent="0.25">
      <c r="A93" s="7">
        <v>93</v>
      </c>
      <c r="B93" s="7" t="s">
        <v>14</v>
      </c>
      <c r="C93" s="7" t="s">
        <v>28</v>
      </c>
      <c r="D93" s="7" t="s">
        <v>623</v>
      </c>
      <c r="E93" s="7" t="s">
        <v>624</v>
      </c>
      <c r="F93" s="7" t="s">
        <v>625</v>
      </c>
      <c r="G93" s="7" t="s">
        <v>71</v>
      </c>
      <c r="H93" s="7" t="s">
        <v>89</v>
      </c>
      <c r="I93" s="7" t="s">
        <v>106</v>
      </c>
      <c r="K93" s="7" t="s">
        <v>626</v>
      </c>
      <c r="L93" s="7" t="s">
        <v>146</v>
      </c>
      <c r="M93" s="7" t="s">
        <v>108</v>
      </c>
      <c r="N93" s="7" t="s">
        <v>147</v>
      </c>
      <c r="O93" s="7" t="s">
        <v>79</v>
      </c>
      <c r="P93" s="7" t="s">
        <v>180</v>
      </c>
      <c r="Q93" s="7" t="s">
        <v>627</v>
      </c>
      <c r="R93" s="7" t="s">
        <v>260</v>
      </c>
      <c r="S93" s="7" t="s">
        <v>261</v>
      </c>
      <c r="T93" s="7" t="s">
        <v>117</v>
      </c>
      <c r="U93" s="7" t="s">
        <v>95</v>
      </c>
      <c r="V93" s="7">
        <v>3</v>
      </c>
      <c r="W93" s="7">
        <v>3</v>
      </c>
      <c r="X93" s="7">
        <v>4</v>
      </c>
      <c r="Y93" s="7">
        <v>4</v>
      </c>
      <c r="Z93" s="7">
        <v>4</v>
      </c>
      <c r="AA93" s="7">
        <v>5</v>
      </c>
      <c r="AB93" s="7">
        <f t="shared" si="2"/>
        <v>71</v>
      </c>
    </row>
    <row r="94" spans="1:28" s="7" customFormat="1" ht="27.95" customHeight="1" x14ac:dyDescent="0.25">
      <c r="A94" s="7">
        <v>95</v>
      </c>
      <c r="B94" s="7" t="s">
        <v>14</v>
      </c>
      <c r="C94" s="7" t="s">
        <v>13</v>
      </c>
      <c r="D94" s="7" t="s">
        <v>628</v>
      </c>
      <c r="E94" s="7" t="s">
        <v>629</v>
      </c>
      <c r="F94" s="7" t="s">
        <v>630</v>
      </c>
      <c r="G94" s="7" t="s">
        <v>71</v>
      </c>
      <c r="H94" s="7" t="s">
        <v>294</v>
      </c>
      <c r="I94" s="7" t="s">
        <v>106</v>
      </c>
      <c r="K94" s="7" t="s">
        <v>631</v>
      </c>
      <c r="L94" s="7" t="s">
        <v>146</v>
      </c>
      <c r="M94" s="7" t="s">
        <v>108</v>
      </c>
      <c r="N94" s="7" t="s">
        <v>147</v>
      </c>
      <c r="O94" s="7" t="s">
        <v>79</v>
      </c>
      <c r="P94" s="7" t="s">
        <v>80</v>
      </c>
      <c r="Q94" s="7" t="s">
        <v>632</v>
      </c>
      <c r="R94" s="7" t="s">
        <v>393</v>
      </c>
      <c r="S94" s="7" t="s">
        <v>394</v>
      </c>
      <c r="T94" s="7" t="s">
        <v>117</v>
      </c>
      <c r="U94" s="7" t="s">
        <v>95</v>
      </c>
      <c r="V94" s="7">
        <v>3</v>
      </c>
      <c r="W94" s="7">
        <v>3</v>
      </c>
      <c r="X94" s="7">
        <v>4</v>
      </c>
      <c r="Y94" s="7">
        <v>2</v>
      </c>
      <c r="Z94" s="7">
        <v>5</v>
      </c>
      <c r="AA94" s="7">
        <v>5</v>
      </c>
      <c r="AB94" s="7">
        <f t="shared" si="2"/>
        <v>69</v>
      </c>
    </row>
    <row r="95" spans="1:28" s="7" customFormat="1" ht="27.95" customHeight="1" x14ac:dyDescent="0.25">
      <c r="A95" s="7">
        <v>96</v>
      </c>
      <c r="B95" s="7" t="s">
        <v>14</v>
      </c>
      <c r="C95" s="7" t="s">
        <v>34</v>
      </c>
      <c r="D95" s="7" t="s">
        <v>633</v>
      </c>
      <c r="E95" s="7" t="s">
        <v>634</v>
      </c>
      <c r="F95" s="7" t="s">
        <v>635</v>
      </c>
      <c r="G95" s="7" t="s">
        <v>143</v>
      </c>
      <c r="H95" s="7" t="s">
        <v>439</v>
      </c>
      <c r="I95" s="7" t="s">
        <v>213</v>
      </c>
      <c r="K95" s="7" t="s">
        <v>214</v>
      </c>
      <c r="L95" s="7" t="s">
        <v>146</v>
      </c>
      <c r="M95" s="7" t="s">
        <v>179</v>
      </c>
      <c r="N95" s="7" t="s">
        <v>147</v>
      </c>
      <c r="O95" s="7" t="s">
        <v>79</v>
      </c>
      <c r="P95" s="7" t="s">
        <v>95</v>
      </c>
      <c r="Q95" s="7" t="s">
        <v>636</v>
      </c>
      <c r="R95" s="7" t="s">
        <v>149</v>
      </c>
      <c r="S95" s="7" t="s">
        <v>150</v>
      </c>
      <c r="T95" s="7" t="s">
        <v>117</v>
      </c>
      <c r="U95" s="7" t="s">
        <v>85</v>
      </c>
      <c r="V95" s="7">
        <v>3</v>
      </c>
      <c r="W95" s="7">
        <v>2</v>
      </c>
      <c r="X95" s="7">
        <v>4</v>
      </c>
      <c r="Y95" s="7">
        <v>5</v>
      </c>
      <c r="Z95" s="7">
        <v>4</v>
      </c>
      <c r="AA95" s="7">
        <v>5</v>
      </c>
      <c r="AB95" s="7">
        <f t="shared" si="2"/>
        <v>68</v>
      </c>
    </row>
    <row r="96" spans="1:28" s="7" customFormat="1" ht="27.95" customHeight="1" x14ac:dyDescent="0.25">
      <c r="A96" s="7">
        <v>97</v>
      </c>
      <c r="B96" s="7" t="s">
        <v>18</v>
      </c>
      <c r="C96" s="7" t="s">
        <v>13</v>
      </c>
      <c r="D96" s="7" t="s">
        <v>637</v>
      </c>
      <c r="E96" s="7" t="s">
        <v>638</v>
      </c>
      <c r="F96" s="7" t="s">
        <v>639</v>
      </c>
      <c r="G96" s="7" t="s">
        <v>71</v>
      </c>
      <c r="H96" s="7" t="s">
        <v>640</v>
      </c>
      <c r="I96" s="7" t="s">
        <v>106</v>
      </c>
      <c r="K96" s="7" t="s">
        <v>641</v>
      </c>
      <c r="L96" s="7" t="s">
        <v>146</v>
      </c>
      <c r="M96" s="7" t="s">
        <v>108</v>
      </c>
      <c r="N96" s="7" t="s">
        <v>147</v>
      </c>
      <c r="O96" s="7" t="s">
        <v>79</v>
      </c>
      <c r="P96" s="7" t="s">
        <v>80</v>
      </c>
      <c r="Q96" s="7" t="s">
        <v>642</v>
      </c>
      <c r="R96" s="7" t="s">
        <v>393</v>
      </c>
      <c r="S96" s="7" t="s">
        <v>394</v>
      </c>
      <c r="T96" s="7" t="s">
        <v>117</v>
      </c>
      <c r="U96" s="7" t="s">
        <v>95</v>
      </c>
      <c r="V96" s="7">
        <v>3</v>
      </c>
      <c r="W96" s="7">
        <v>3</v>
      </c>
      <c r="X96" s="7">
        <v>4</v>
      </c>
      <c r="Y96" s="7">
        <v>2</v>
      </c>
      <c r="Z96" s="7">
        <v>4</v>
      </c>
      <c r="AA96" s="7">
        <v>5</v>
      </c>
      <c r="AB96" s="7">
        <f t="shared" ref="AB96:AB118" si="3">V96*6+W96*5+X96*3+Y96*2+Z96*2+AA96*2</f>
        <v>67</v>
      </c>
    </row>
    <row r="97" spans="1:28" s="7" customFormat="1" ht="27.95" customHeight="1" x14ac:dyDescent="0.25">
      <c r="A97" s="7">
        <v>98</v>
      </c>
      <c r="B97" s="7" t="s">
        <v>18</v>
      </c>
      <c r="C97" s="7" t="s">
        <v>13</v>
      </c>
      <c r="D97" s="7" t="s">
        <v>643</v>
      </c>
      <c r="E97" s="7" t="s">
        <v>644</v>
      </c>
      <c r="F97" s="7" t="s">
        <v>645</v>
      </c>
      <c r="G97" s="7" t="s">
        <v>71</v>
      </c>
      <c r="H97" s="7" t="s">
        <v>477</v>
      </c>
      <c r="I97" s="7" t="s">
        <v>106</v>
      </c>
      <c r="K97" s="7" t="s">
        <v>646</v>
      </c>
      <c r="L97" s="7" t="s">
        <v>146</v>
      </c>
      <c r="M97" s="7" t="s">
        <v>108</v>
      </c>
      <c r="N97" s="7" t="s">
        <v>147</v>
      </c>
      <c r="O97" s="7" t="s">
        <v>79</v>
      </c>
      <c r="P97" s="7" t="s">
        <v>80</v>
      </c>
      <c r="Q97" s="7" t="s">
        <v>647</v>
      </c>
      <c r="R97" s="7" t="s">
        <v>393</v>
      </c>
      <c r="S97" s="7" t="s">
        <v>394</v>
      </c>
      <c r="T97" s="7" t="s">
        <v>117</v>
      </c>
      <c r="U97" s="7" t="s">
        <v>95</v>
      </c>
      <c r="V97" s="7">
        <v>3</v>
      </c>
      <c r="W97" s="7">
        <v>3</v>
      </c>
      <c r="X97" s="7">
        <v>4</v>
      </c>
      <c r="Y97" s="7">
        <v>2</v>
      </c>
      <c r="Z97" s="7">
        <v>4</v>
      </c>
      <c r="AA97" s="7">
        <v>5</v>
      </c>
      <c r="AB97" s="7">
        <f t="shared" si="3"/>
        <v>67</v>
      </c>
    </row>
    <row r="98" spans="1:28" s="7" customFormat="1" ht="27.95" customHeight="1" x14ac:dyDescent="0.25">
      <c r="A98" s="7">
        <v>99</v>
      </c>
      <c r="B98" s="7" t="s">
        <v>18</v>
      </c>
      <c r="C98" s="7" t="s">
        <v>13</v>
      </c>
      <c r="D98" s="7" t="s">
        <v>648</v>
      </c>
      <c r="E98" s="7" t="s">
        <v>649</v>
      </c>
      <c r="F98" s="7" t="s">
        <v>650</v>
      </c>
      <c r="G98" s="7" t="s">
        <v>71</v>
      </c>
      <c r="H98" s="7" t="s">
        <v>477</v>
      </c>
      <c r="I98" s="7" t="s">
        <v>106</v>
      </c>
      <c r="K98" s="7" t="s">
        <v>651</v>
      </c>
      <c r="L98" s="7" t="s">
        <v>146</v>
      </c>
      <c r="M98" s="7" t="s">
        <v>108</v>
      </c>
      <c r="N98" s="7" t="s">
        <v>147</v>
      </c>
      <c r="O98" s="7" t="s">
        <v>79</v>
      </c>
      <c r="P98" s="7" t="s">
        <v>80</v>
      </c>
      <c r="Q98" s="7" t="s">
        <v>652</v>
      </c>
      <c r="R98" s="7" t="s">
        <v>393</v>
      </c>
      <c r="S98" s="7" t="s">
        <v>394</v>
      </c>
      <c r="T98" s="7" t="s">
        <v>117</v>
      </c>
      <c r="U98" s="7" t="s">
        <v>95</v>
      </c>
      <c r="V98" s="7">
        <v>3</v>
      </c>
      <c r="W98" s="7">
        <v>3</v>
      </c>
      <c r="X98" s="7">
        <v>4</v>
      </c>
      <c r="Y98" s="7">
        <v>2</v>
      </c>
      <c r="Z98" s="7">
        <v>4</v>
      </c>
      <c r="AA98" s="7">
        <v>5</v>
      </c>
      <c r="AB98" s="7">
        <f t="shared" si="3"/>
        <v>67</v>
      </c>
    </row>
    <row r="99" spans="1:28" s="7" customFormat="1" ht="27.95" customHeight="1" x14ac:dyDescent="0.25">
      <c r="A99" s="7">
        <v>100</v>
      </c>
      <c r="B99" s="7" t="s">
        <v>18</v>
      </c>
      <c r="C99" s="7" t="s">
        <v>13</v>
      </c>
      <c r="D99" s="7" t="s">
        <v>653</v>
      </c>
      <c r="E99" s="7" t="s">
        <v>654</v>
      </c>
      <c r="F99" s="7" t="s">
        <v>655</v>
      </c>
      <c r="G99" s="7" t="s">
        <v>71</v>
      </c>
      <c r="H99" s="7" t="s">
        <v>640</v>
      </c>
      <c r="I99" s="7" t="s">
        <v>106</v>
      </c>
      <c r="K99" s="7" t="s">
        <v>656</v>
      </c>
      <c r="L99" s="7" t="s">
        <v>146</v>
      </c>
      <c r="M99" s="7" t="s">
        <v>108</v>
      </c>
      <c r="N99" s="7" t="s">
        <v>147</v>
      </c>
      <c r="O99" s="7" t="s">
        <v>79</v>
      </c>
      <c r="P99" s="7" t="s">
        <v>80</v>
      </c>
      <c r="Q99" s="7" t="s">
        <v>657</v>
      </c>
      <c r="R99" s="7" t="s">
        <v>393</v>
      </c>
      <c r="S99" s="7" t="s">
        <v>394</v>
      </c>
      <c r="T99" s="7" t="s">
        <v>117</v>
      </c>
      <c r="U99" s="7" t="s">
        <v>95</v>
      </c>
      <c r="V99" s="7">
        <v>3</v>
      </c>
      <c r="W99" s="7">
        <v>3</v>
      </c>
      <c r="X99" s="7">
        <v>4</v>
      </c>
      <c r="Y99" s="7">
        <v>2</v>
      </c>
      <c r="Z99" s="7">
        <v>4</v>
      </c>
      <c r="AA99" s="7">
        <v>5</v>
      </c>
      <c r="AB99" s="7">
        <f t="shared" si="3"/>
        <v>67</v>
      </c>
    </row>
    <row r="100" spans="1:28" s="7" customFormat="1" ht="27.95" customHeight="1" x14ac:dyDescent="0.25">
      <c r="A100" s="7">
        <v>101</v>
      </c>
      <c r="B100" s="7" t="s">
        <v>18</v>
      </c>
      <c r="C100" s="7" t="s">
        <v>13</v>
      </c>
      <c r="D100" s="7" t="s">
        <v>658</v>
      </c>
      <c r="E100" s="7" t="s">
        <v>659</v>
      </c>
      <c r="F100" s="7" t="s">
        <v>660</v>
      </c>
      <c r="G100" s="7" t="s">
        <v>71</v>
      </c>
      <c r="H100" s="7" t="s">
        <v>549</v>
      </c>
      <c r="I100" s="7" t="s">
        <v>106</v>
      </c>
      <c r="K100" s="7" t="s">
        <v>661</v>
      </c>
      <c r="L100" s="7" t="s">
        <v>146</v>
      </c>
      <c r="M100" s="7" t="s">
        <v>108</v>
      </c>
      <c r="N100" s="7" t="s">
        <v>147</v>
      </c>
      <c r="O100" s="7" t="s">
        <v>79</v>
      </c>
      <c r="P100" s="7" t="s">
        <v>80</v>
      </c>
      <c r="Q100" s="7" t="s">
        <v>662</v>
      </c>
      <c r="R100" s="7" t="s">
        <v>393</v>
      </c>
      <c r="S100" s="7" t="s">
        <v>394</v>
      </c>
      <c r="T100" s="7" t="s">
        <v>117</v>
      </c>
      <c r="U100" s="7" t="s">
        <v>95</v>
      </c>
      <c r="V100" s="7">
        <v>3</v>
      </c>
      <c r="W100" s="7">
        <v>3</v>
      </c>
      <c r="X100" s="7">
        <v>4</v>
      </c>
      <c r="Y100" s="7">
        <v>2</v>
      </c>
      <c r="Z100" s="7">
        <v>4</v>
      </c>
      <c r="AA100" s="7">
        <v>5</v>
      </c>
      <c r="AB100" s="7">
        <f t="shared" si="3"/>
        <v>67</v>
      </c>
    </row>
    <row r="101" spans="1:28" s="7" customFormat="1" ht="27.95" customHeight="1" x14ac:dyDescent="0.25">
      <c r="A101" s="7">
        <v>102</v>
      </c>
      <c r="B101" s="7" t="s">
        <v>18</v>
      </c>
      <c r="C101" s="7" t="s">
        <v>13</v>
      </c>
      <c r="D101" s="7" t="s">
        <v>663</v>
      </c>
      <c r="E101" s="7" t="s">
        <v>664</v>
      </c>
      <c r="F101" s="7" t="s">
        <v>665</v>
      </c>
      <c r="G101" s="7" t="s">
        <v>71</v>
      </c>
      <c r="H101" s="7" t="s">
        <v>666</v>
      </c>
      <c r="I101" s="7" t="s">
        <v>106</v>
      </c>
      <c r="K101" s="7" t="s">
        <v>667</v>
      </c>
      <c r="L101" s="7" t="s">
        <v>146</v>
      </c>
      <c r="M101" s="7" t="s">
        <v>108</v>
      </c>
      <c r="N101" s="7" t="s">
        <v>147</v>
      </c>
      <c r="O101" s="7" t="s">
        <v>79</v>
      </c>
      <c r="P101" s="7" t="s">
        <v>80</v>
      </c>
      <c r="Q101" s="7" t="s">
        <v>668</v>
      </c>
      <c r="R101" s="7" t="s">
        <v>393</v>
      </c>
      <c r="S101" s="7" t="s">
        <v>394</v>
      </c>
      <c r="T101" s="7" t="s">
        <v>117</v>
      </c>
      <c r="U101" s="7" t="s">
        <v>95</v>
      </c>
      <c r="V101" s="7">
        <v>3</v>
      </c>
      <c r="W101" s="7">
        <v>3</v>
      </c>
      <c r="X101" s="7">
        <v>4</v>
      </c>
      <c r="Y101" s="7">
        <v>2</v>
      </c>
      <c r="Z101" s="7">
        <v>4</v>
      </c>
      <c r="AA101" s="7">
        <v>5</v>
      </c>
      <c r="AB101" s="7">
        <f t="shared" si="3"/>
        <v>67</v>
      </c>
    </row>
    <row r="102" spans="1:28" s="7" customFormat="1" ht="27.95" customHeight="1" x14ac:dyDescent="0.25">
      <c r="A102" s="7">
        <v>103</v>
      </c>
      <c r="B102" s="7" t="s">
        <v>18</v>
      </c>
      <c r="C102" s="7" t="s">
        <v>13</v>
      </c>
      <c r="D102" s="7" t="s">
        <v>669</v>
      </c>
      <c r="E102" s="7" t="s">
        <v>670</v>
      </c>
      <c r="F102" s="7" t="s">
        <v>671</v>
      </c>
      <c r="G102" s="7" t="s">
        <v>71</v>
      </c>
      <c r="H102" s="7" t="s">
        <v>672</v>
      </c>
      <c r="I102" s="7" t="s">
        <v>106</v>
      </c>
      <c r="K102" s="7" t="s">
        <v>673</v>
      </c>
      <c r="L102" s="7" t="s">
        <v>146</v>
      </c>
      <c r="M102" s="7" t="s">
        <v>108</v>
      </c>
      <c r="N102" s="7" t="s">
        <v>147</v>
      </c>
      <c r="O102" s="7" t="s">
        <v>79</v>
      </c>
      <c r="P102" s="7" t="s">
        <v>80</v>
      </c>
      <c r="Q102" s="7" t="s">
        <v>674</v>
      </c>
      <c r="R102" s="7" t="s">
        <v>393</v>
      </c>
      <c r="S102" s="7" t="s">
        <v>394</v>
      </c>
      <c r="T102" s="7" t="s">
        <v>117</v>
      </c>
      <c r="U102" s="7" t="s">
        <v>85</v>
      </c>
      <c r="V102" s="7">
        <v>3</v>
      </c>
      <c r="W102" s="7">
        <v>3</v>
      </c>
      <c r="X102" s="7">
        <v>4</v>
      </c>
      <c r="Y102" s="7">
        <v>2</v>
      </c>
      <c r="Z102" s="7">
        <v>4</v>
      </c>
      <c r="AA102" s="7">
        <v>5</v>
      </c>
      <c r="AB102" s="7">
        <f t="shared" si="3"/>
        <v>67</v>
      </c>
    </row>
    <row r="103" spans="1:28" s="7" customFormat="1" ht="27.95" customHeight="1" x14ac:dyDescent="0.25">
      <c r="A103" s="7">
        <v>104</v>
      </c>
      <c r="B103" s="7" t="s">
        <v>18</v>
      </c>
      <c r="C103" s="7" t="s">
        <v>38</v>
      </c>
      <c r="D103" s="7" t="s">
        <v>675</v>
      </c>
      <c r="E103" s="7" t="s">
        <v>676</v>
      </c>
      <c r="F103" s="7" t="s">
        <v>677</v>
      </c>
      <c r="G103" s="7" t="s">
        <v>143</v>
      </c>
      <c r="H103" s="7" t="s">
        <v>678</v>
      </c>
      <c r="I103" s="7" t="s">
        <v>213</v>
      </c>
      <c r="K103" s="7" t="s">
        <v>214</v>
      </c>
      <c r="L103" s="7" t="s">
        <v>115</v>
      </c>
      <c r="M103" s="7" t="s">
        <v>179</v>
      </c>
      <c r="N103" s="7" t="s">
        <v>78</v>
      </c>
      <c r="O103" s="7" t="s">
        <v>79</v>
      </c>
      <c r="P103" s="7" t="s">
        <v>180</v>
      </c>
      <c r="Q103" s="7" t="s">
        <v>679</v>
      </c>
      <c r="R103" s="7" t="s">
        <v>195</v>
      </c>
      <c r="S103" s="7" t="s">
        <v>196</v>
      </c>
      <c r="T103" s="7" t="s">
        <v>117</v>
      </c>
      <c r="U103" s="7" t="s">
        <v>85</v>
      </c>
      <c r="V103" s="7">
        <v>4</v>
      </c>
      <c r="W103" s="7">
        <v>1</v>
      </c>
      <c r="X103" s="7">
        <v>4</v>
      </c>
      <c r="Y103" s="7">
        <v>4</v>
      </c>
      <c r="Z103" s="7">
        <v>4</v>
      </c>
      <c r="AA103" s="7">
        <v>5</v>
      </c>
      <c r="AB103" s="7">
        <f t="shared" si="3"/>
        <v>67</v>
      </c>
    </row>
    <row r="104" spans="1:28" s="7" customFormat="1" ht="27.95" customHeight="1" x14ac:dyDescent="0.25">
      <c r="A104" s="7">
        <v>105</v>
      </c>
      <c r="B104" s="7" t="s">
        <v>18</v>
      </c>
      <c r="C104" s="7" t="s">
        <v>13</v>
      </c>
      <c r="D104" s="7" t="s">
        <v>680</v>
      </c>
      <c r="E104" s="7" t="s">
        <v>681</v>
      </c>
      <c r="F104" s="7" t="s">
        <v>682</v>
      </c>
      <c r="G104" s="7" t="s">
        <v>71</v>
      </c>
      <c r="H104" s="7" t="s">
        <v>372</v>
      </c>
      <c r="I104" s="7" t="s">
        <v>106</v>
      </c>
      <c r="K104" s="7" t="s">
        <v>683</v>
      </c>
      <c r="L104" s="7" t="s">
        <v>146</v>
      </c>
      <c r="M104" s="7" t="s">
        <v>108</v>
      </c>
      <c r="N104" s="7" t="s">
        <v>147</v>
      </c>
      <c r="O104" s="7" t="s">
        <v>79</v>
      </c>
      <c r="P104" s="7" t="s">
        <v>80</v>
      </c>
      <c r="Q104" s="7" t="s">
        <v>684</v>
      </c>
      <c r="R104" s="7" t="s">
        <v>393</v>
      </c>
      <c r="S104" s="7" t="s">
        <v>394</v>
      </c>
      <c r="T104" s="7" t="s">
        <v>117</v>
      </c>
      <c r="U104" s="7" t="s">
        <v>95</v>
      </c>
      <c r="V104" s="7">
        <v>3</v>
      </c>
      <c r="W104" s="7">
        <v>3</v>
      </c>
      <c r="X104" s="7">
        <v>4</v>
      </c>
      <c r="Y104" s="7">
        <v>2</v>
      </c>
      <c r="Z104" s="7">
        <v>4</v>
      </c>
      <c r="AA104" s="7">
        <v>5</v>
      </c>
      <c r="AB104" s="7">
        <f t="shared" si="3"/>
        <v>67</v>
      </c>
    </row>
    <row r="105" spans="1:28" s="7" customFormat="1" ht="27.95" customHeight="1" x14ac:dyDescent="0.25">
      <c r="A105" s="7">
        <v>107</v>
      </c>
      <c r="B105" s="7" t="s">
        <v>18</v>
      </c>
      <c r="C105" s="7" t="s">
        <v>37</v>
      </c>
      <c r="D105" s="7" t="s">
        <v>685</v>
      </c>
      <c r="E105" s="7" t="s">
        <v>686</v>
      </c>
      <c r="F105" s="7" t="s">
        <v>687</v>
      </c>
      <c r="G105" s="7" t="s">
        <v>71</v>
      </c>
      <c r="H105" s="7" t="s">
        <v>688</v>
      </c>
      <c r="I105" s="7" t="s">
        <v>106</v>
      </c>
      <c r="K105" s="7" t="s">
        <v>689</v>
      </c>
      <c r="L105" s="7" t="s">
        <v>146</v>
      </c>
      <c r="M105" s="7" t="s">
        <v>179</v>
      </c>
      <c r="N105" s="7" t="s">
        <v>147</v>
      </c>
      <c r="O105" s="7" t="s">
        <v>79</v>
      </c>
      <c r="P105" s="7" t="s">
        <v>95</v>
      </c>
      <c r="Q105" s="7" t="s">
        <v>690</v>
      </c>
      <c r="R105" s="7" t="s">
        <v>691</v>
      </c>
      <c r="S105" s="7" t="s">
        <v>692</v>
      </c>
      <c r="T105" s="7" t="s">
        <v>117</v>
      </c>
      <c r="U105" s="7" t="s">
        <v>85</v>
      </c>
      <c r="V105" s="7">
        <v>3</v>
      </c>
      <c r="W105" s="7">
        <v>2</v>
      </c>
      <c r="X105" s="7">
        <v>4</v>
      </c>
      <c r="Y105" s="7">
        <v>2</v>
      </c>
      <c r="Z105" s="7">
        <v>4</v>
      </c>
      <c r="AA105" s="7">
        <v>5</v>
      </c>
      <c r="AB105" s="7">
        <f t="shared" si="3"/>
        <v>62</v>
      </c>
    </row>
    <row r="106" spans="1:28" s="7" customFormat="1" ht="27.95" customHeight="1" x14ac:dyDescent="0.25">
      <c r="A106" s="7">
        <v>108</v>
      </c>
      <c r="B106" s="7" t="s">
        <v>18</v>
      </c>
      <c r="C106" s="7" t="s">
        <v>37</v>
      </c>
      <c r="D106" s="7" t="s">
        <v>693</v>
      </c>
      <c r="E106" s="7" t="s">
        <v>694</v>
      </c>
      <c r="F106" s="7" t="s">
        <v>695</v>
      </c>
      <c r="G106" s="7" t="s">
        <v>71</v>
      </c>
      <c r="H106" s="7" t="s">
        <v>696</v>
      </c>
      <c r="I106" s="7" t="s">
        <v>106</v>
      </c>
      <c r="K106" s="7" t="s">
        <v>697</v>
      </c>
      <c r="L106" s="7" t="s">
        <v>146</v>
      </c>
      <c r="M106" s="7" t="s">
        <v>179</v>
      </c>
      <c r="N106" s="7" t="s">
        <v>147</v>
      </c>
      <c r="O106" s="7" t="s">
        <v>79</v>
      </c>
      <c r="P106" s="7" t="s">
        <v>95</v>
      </c>
      <c r="Q106" s="7" t="s">
        <v>698</v>
      </c>
      <c r="R106" s="7" t="s">
        <v>691</v>
      </c>
      <c r="S106" s="7" t="s">
        <v>692</v>
      </c>
      <c r="T106" s="7" t="s">
        <v>117</v>
      </c>
      <c r="U106" s="7" t="s">
        <v>95</v>
      </c>
      <c r="V106" s="7">
        <v>3</v>
      </c>
      <c r="W106" s="7">
        <v>2</v>
      </c>
      <c r="X106" s="7">
        <v>4</v>
      </c>
      <c r="Y106" s="7">
        <v>2</v>
      </c>
      <c r="Z106" s="7">
        <v>4</v>
      </c>
      <c r="AA106" s="7">
        <v>5</v>
      </c>
      <c r="AB106" s="7">
        <f t="shared" si="3"/>
        <v>62</v>
      </c>
    </row>
    <row r="107" spans="1:28" s="7" customFormat="1" ht="27.95" customHeight="1" x14ac:dyDescent="0.25">
      <c r="A107" s="7">
        <v>109</v>
      </c>
      <c r="B107" s="7" t="s">
        <v>18</v>
      </c>
      <c r="C107" s="7" t="s">
        <v>37</v>
      </c>
      <c r="D107" s="7" t="s">
        <v>699</v>
      </c>
      <c r="E107" s="7" t="s">
        <v>700</v>
      </c>
      <c r="F107" s="7" t="s">
        <v>701</v>
      </c>
      <c r="G107" s="7" t="s">
        <v>71</v>
      </c>
      <c r="H107" s="7" t="s">
        <v>696</v>
      </c>
      <c r="I107" s="7" t="s">
        <v>106</v>
      </c>
      <c r="K107" s="7" t="s">
        <v>702</v>
      </c>
      <c r="L107" s="7" t="s">
        <v>146</v>
      </c>
      <c r="M107" s="7" t="s">
        <v>179</v>
      </c>
      <c r="N107" s="7" t="s">
        <v>147</v>
      </c>
      <c r="O107" s="7" t="s">
        <v>79</v>
      </c>
      <c r="P107" s="7" t="s">
        <v>95</v>
      </c>
      <c r="Q107" s="7" t="s">
        <v>703</v>
      </c>
      <c r="R107" s="7" t="s">
        <v>691</v>
      </c>
      <c r="S107" s="7" t="s">
        <v>692</v>
      </c>
      <c r="T107" s="7" t="s">
        <v>117</v>
      </c>
      <c r="U107" s="7" t="s">
        <v>95</v>
      </c>
      <c r="V107" s="7">
        <v>3</v>
      </c>
      <c r="W107" s="7">
        <v>2</v>
      </c>
      <c r="X107" s="7">
        <v>4</v>
      </c>
      <c r="Y107" s="7">
        <v>2</v>
      </c>
      <c r="Z107" s="7">
        <v>4</v>
      </c>
      <c r="AA107" s="7">
        <v>5</v>
      </c>
      <c r="AB107" s="7">
        <f t="shared" si="3"/>
        <v>62</v>
      </c>
    </row>
    <row r="108" spans="1:28" s="7" customFormat="1" ht="27.95" customHeight="1" x14ac:dyDescent="0.25">
      <c r="A108" s="7">
        <v>110</v>
      </c>
      <c r="B108" s="7" t="s">
        <v>18</v>
      </c>
      <c r="C108" s="7" t="s">
        <v>37</v>
      </c>
      <c r="D108" s="7" t="s">
        <v>704</v>
      </c>
      <c r="E108" s="7" t="s">
        <v>705</v>
      </c>
      <c r="F108" s="7" t="s">
        <v>706</v>
      </c>
      <c r="G108" s="7" t="s">
        <v>71</v>
      </c>
      <c r="H108" s="7" t="s">
        <v>640</v>
      </c>
      <c r="I108" s="7" t="s">
        <v>106</v>
      </c>
      <c r="K108" s="7" t="s">
        <v>707</v>
      </c>
      <c r="L108" s="7" t="s">
        <v>146</v>
      </c>
      <c r="M108" s="7" t="s">
        <v>179</v>
      </c>
      <c r="N108" s="7" t="s">
        <v>147</v>
      </c>
      <c r="O108" s="7" t="s">
        <v>79</v>
      </c>
      <c r="P108" s="7" t="s">
        <v>95</v>
      </c>
      <c r="Q108" s="7" t="s">
        <v>708</v>
      </c>
      <c r="R108" s="7" t="s">
        <v>691</v>
      </c>
      <c r="S108" s="7" t="s">
        <v>692</v>
      </c>
      <c r="T108" s="7" t="s">
        <v>117</v>
      </c>
      <c r="U108" s="7" t="s">
        <v>95</v>
      </c>
      <c r="V108" s="7">
        <v>3</v>
      </c>
      <c r="W108" s="7">
        <v>2</v>
      </c>
      <c r="X108" s="7">
        <v>4</v>
      </c>
      <c r="Y108" s="7">
        <v>2</v>
      </c>
      <c r="Z108" s="7">
        <v>4</v>
      </c>
      <c r="AA108" s="7">
        <v>5</v>
      </c>
      <c r="AB108" s="7">
        <f t="shared" si="3"/>
        <v>62</v>
      </c>
    </row>
    <row r="109" spans="1:28" s="7" customFormat="1" ht="27.95" customHeight="1" x14ac:dyDescent="0.25">
      <c r="A109" s="7">
        <v>111</v>
      </c>
      <c r="B109" s="7" t="s">
        <v>18</v>
      </c>
      <c r="C109" s="7" t="s">
        <v>37</v>
      </c>
      <c r="D109" s="7" t="s">
        <v>709</v>
      </c>
      <c r="E109" s="7" t="s">
        <v>710</v>
      </c>
      <c r="F109" s="7" t="s">
        <v>711</v>
      </c>
      <c r="G109" s="7" t="s">
        <v>71</v>
      </c>
      <c r="H109" s="7" t="s">
        <v>89</v>
      </c>
      <c r="I109" s="7" t="s">
        <v>106</v>
      </c>
      <c r="K109" s="7" t="s">
        <v>712</v>
      </c>
      <c r="L109" s="7" t="s">
        <v>146</v>
      </c>
      <c r="M109" s="7" t="s">
        <v>179</v>
      </c>
      <c r="N109" s="7" t="s">
        <v>147</v>
      </c>
      <c r="O109" s="7" t="s">
        <v>79</v>
      </c>
      <c r="P109" s="7" t="s">
        <v>95</v>
      </c>
      <c r="Q109" s="7" t="s">
        <v>713</v>
      </c>
      <c r="R109" s="7" t="s">
        <v>691</v>
      </c>
      <c r="S109" s="7" t="s">
        <v>692</v>
      </c>
      <c r="T109" s="7" t="s">
        <v>117</v>
      </c>
      <c r="U109" s="7" t="s">
        <v>95</v>
      </c>
      <c r="V109" s="7">
        <v>3</v>
      </c>
      <c r="W109" s="7">
        <v>2</v>
      </c>
      <c r="X109" s="7">
        <v>4</v>
      </c>
      <c r="Y109" s="7">
        <v>2</v>
      </c>
      <c r="Z109" s="7">
        <v>4</v>
      </c>
      <c r="AA109" s="7">
        <v>5</v>
      </c>
      <c r="AB109" s="7">
        <f t="shared" si="3"/>
        <v>62</v>
      </c>
    </row>
    <row r="110" spans="1:28" s="7" customFormat="1" ht="27.95" customHeight="1" x14ac:dyDescent="0.25">
      <c r="A110" s="7">
        <v>112</v>
      </c>
      <c r="B110" s="7" t="s">
        <v>18</v>
      </c>
      <c r="C110" s="7" t="s">
        <v>37</v>
      </c>
      <c r="D110" s="7" t="s">
        <v>714</v>
      </c>
      <c r="E110" s="7" t="s">
        <v>715</v>
      </c>
      <c r="F110" s="7" t="s">
        <v>716</v>
      </c>
      <c r="G110" s="7" t="s">
        <v>71</v>
      </c>
      <c r="H110" s="7" t="s">
        <v>717</v>
      </c>
      <c r="I110" s="7" t="s">
        <v>106</v>
      </c>
      <c r="K110" s="7" t="s">
        <v>718</v>
      </c>
      <c r="L110" s="7" t="s">
        <v>146</v>
      </c>
      <c r="M110" s="7" t="s">
        <v>179</v>
      </c>
      <c r="N110" s="7" t="s">
        <v>147</v>
      </c>
      <c r="O110" s="7" t="s">
        <v>79</v>
      </c>
      <c r="P110" s="7" t="s">
        <v>95</v>
      </c>
      <c r="Q110" s="7" t="s">
        <v>719</v>
      </c>
      <c r="R110" s="7" t="s">
        <v>691</v>
      </c>
      <c r="S110" s="7" t="s">
        <v>692</v>
      </c>
      <c r="T110" s="7" t="s">
        <v>117</v>
      </c>
      <c r="U110" s="7" t="s">
        <v>95</v>
      </c>
      <c r="V110" s="7">
        <v>3</v>
      </c>
      <c r="W110" s="7">
        <v>2</v>
      </c>
      <c r="X110" s="7">
        <v>4</v>
      </c>
      <c r="Y110" s="7">
        <v>2</v>
      </c>
      <c r="Z110" s="7">
        <v>4</v>
      </c>
      <c r="AA110" s="7">
        <v>5</v>
      </c>
      <c r="AB110" s="7">
        <f t="shared" si="3"/>
        <v>62</v>
      </c>
    </row>
    <row r="111" spans="1:28" s="7" customFormat="1" ht="27.95" customHeight="1" x14ac:dyDescent="0.25">
      <c r="A111" s="7">
        <v>113</v>
      </c>
      <c r="B111" s="7" t="s">
        <v>18</v>
      </c>
      <c r="C111" s="7" t="s">
        <v>37</v>
      </c>
      <c r="D111" s="7" t="s">
        <v>720</v>
      </c>
      <c r="E111" s="7" t="s">
        <v>721</v>
      </c>
      <c r="F111" s="7" t="s">
        <v>722</v>
      </c>
      <c r="G111" s="7" t="s">
        <v>71</v>
      </c>
      <c r="H111" s="7" t="s">
        <v>723</v>
      </c>
      <c r="I111" s="7" t="s">
        <v>106</v>
      </c>
      <c r="K111" s="7" t="s">
        <v>724</v>
      </c>
      <c r="L111" s="7" t="s">
        <v>146</v>
      </c>
      <c r="M111" s="7" t="s">
        <v>179</v>
      </c>
      <c r="N111" s="7" t="s">
        <v>147</v>
      </c>
      <c r="O111" s="7" t="s">
        <v>79</v>
      </c>
      <c r="P111" s="7" t="s">
        <v>95</v>
      </c>
      <c r="Q111" s="7" t="s">
        <v>725</v>
      </c>
      <c r="R111" s="7" t="s">
        <v>691</v>
      </c>
      <c r="S111" s="7" t="s">
        <v>692</v>
      </c>
      <c r="T111" s="7" t="s">
        <v>117</v>
      </c>
      <c r="U111" s="7" t="s">
        <v>85</v>
      </c>
      <c r="V111" s="7">
        <v>3</v>
      </c>
      <c r="W111" s="7">
        <v>2</v>
      </c>
      <c r="X111" s="7">
        <v>4</v>
      </c>
      <c r="Y111" s="7">
        <v>2</v>
      </c>
      <c r="Z111" s="7">
        <v>4</v>
      </c>
      <c r="AA111" s="7">
        <v>5</v>
      </c>
      <c r="AB111" s="7">
        <f t="shared" si="3"/>
        <v>62</v>
      </c>
    </row>
    <row r="112" spans="1:28" s="7" customFormat="1" ht="27.95" customHeight="1" x14ac:dyDescent="0.25">
      <c r="A112" s="7">
        <v>114</v>
      </c>
      <c r="B112" s="7" t="s">
        <v>18</v>
      </c>
      <c r="C112" s="7" t="s">
        <v>37</v>
      </c>
      <c r="D112" s="7" t="s">
        <v>726</v>
      </c>
      <c r="E112" s="7" t="s">
        <v>727</v>
      </c>
      <c r="F112" s="7" t="s">
        <v>728</v>
      </c>
      <c r="G112" s="7" t="s">
        <v>71</v>
      </c>
      <c r="H112" s="7" t="s">
        <v>729</v>
      </c>
      <c r="I112" s="7" t="s">
        <v>106</v>
      </c>
      <c r="K112" s="7" t="s">
        <v>730</v>
      </c>
      <c r="L112" s="7" t="s">
        <v>146</v>
      </c>
      <c r="M112" s="7" t="s">
        <v>179</v>
      </c>
      <c r="N112" s="7" t="s">
        <v>147</v>
      </c>
      <c r="O112" s="7" t="s">
        <v>79</v>
      </c>
      <c r="P112" s="7" t="s">
        <v>95</v>
      </c>
      <c r="Q112" s="7" t="s">
        <v>731</v>
      </c>
      <c r="R112" s="7" t="s">
        <v>691</v>
      </c>
      <c r="S112" s="7" t="s">
        <v>692</v>
      </c>
      <c r="T112" s="7" t="s">
        <v>117</v>
      </c>
      <c r="U112" s="7" t="s">
        <v>95</v>
      </c>
      <c r="V112" s="7">
        <v>3</v>
      </c>
      <c r="W112" s="7">
        <v>2</v>
      </c>
      <c r="X112" s="7">
        <v>4</v>
      </c>
      <c r="Y112" s="7">
        <v>2</v>
      </c>
      <c r="Z112" s="7">
        <v>4</v>
      </c>
      <c r="AA112" s="7">
        <v>5</v>
      </c>
      <c r="AB112" s="7">
        <f t="shared" si="3"/>
        <v>62</v>
      </c>
    </row>
    <row r="113" spans="1:28" s="7" customFormat="1" ht="27.95" customHeight="1" x14ac:dyDescent="0.25">
      <c r="A113" s="7">
        <v>115</v>
      </c>
      <c r="B113" s="7" t="s">
        <v>18</v>
      </c>
      <c r="C113" s="7" t="s">
        <v>37</v>
      </c>
      <c r="D113" s="7" t="s">
        <v>732</v>
      </c>
      <c r="E113" s="7" t="s">
        <v>733</v>
      </c>
      <c r="F113" s="7" t="s">
        <v>734</v>
      </c>
      <c r="G113" s="7" t="s">
        <v>71</v>
      </c>
      <c r="H113" s="7" t="s">
        <v>735</v>
      </c>
      <c r="I113" s="7" t="s">
        <v>106</v>
      </c>
      <c r="K113" s="7" t="s">
        <v>736</v>
      </c>
      <c r="L113" s="7" t="s">
        <v>146</v>
      </c>
      <c r="M113" s="7" t="s">
        <v>179</v>
      </c>
      <c r="N113" s="7" t="s">
        <v>147</v>
      </c>
      <c r="O113" s="7" t="s">
        <v>79</v>
      </c>
      <c r="P113" s="7" t="s">
        <v>95</v>
      </c>
      <c r="Q113" s="7" t="s">
        <v>737</v>
      </c>
      <c r="R113" s="7" t="s">
        <v>691</v>
      </c>
      <c r="S113" s="7" t="s">
        <v>692</v>
      </c>
      <c r="T113" s="7" t="s">
        <v>117</v>
      </c>
      <c r="U113" s="7" t="s">
        <v>95</v>
      </c>
      <c r="V113" s="7">
        <v>3</v>
      </c>
      <c r="W113" s="7">
        <v>2</v>
      </c>
      <c r="X113" s="7">
        <v>4</v>
      </c>
      <c r="Y113" s="7">
        <v>2</v>
      </c>
      <c r="Z113" s="7">
        <v>4</v>
      </c>
      <c r="AA113" s="7">
        <v>5</v>
      </c>
      <c r="AB113" s="7">
        <f t="shared" si="3"/>
        <v>62</v>
      </c>
    </row>
    <row r="114" spans="1:28" s="7" customFormat="1" ht="27.95" customHeight="1" x14ac:dyDescent="0.25">
      <c r="A114" s="7">
        <v>116</v>
      </c>
      <c r="B114" s="7" t="s">
        <v>18</v>
      </c>
      <c r="C114" s="7" t="s">
        <v>37</v>
      </c>
      <c r="D114" s="7" t="s">
        <v>738</v>
      </c>
      <c r="E114" s="7" t="s">
        <v>739</v>
      </c>
      <c r="F114" s="7" t="s">
        <v>740</v>
      </c>
      <c r="G114" s="7" t="s">
        <v>71</v>
      </c>
      <c r="H114" s="7" t="s">
        <v>741</v>
      </c>
      <c r="I114" s="7" t="s">
        <v>106</v>
      </c>
      <c r="K114" s="7" t="s">
        <v>742</v>
      </c>
      <c r="L114" s="7" t="s">
        <v>146</v>
      </c>
      <c r="M114" s="7" t="s">
        <v>179</v>
      </c>
      <c r="N114" s="7" t="s">
        <v>147</v>
      </c>
      <c r="O114" s="7" t="s">
        <v>79</v>
      </c>
      <c r="P114" s="7" t="s">
        <v>95</v>
      </c>
      <c r="Q114" s="7" t="s">
        <v>743</v>
      </c>
      <c r="R114" s="7" t="s">
        <v>691</v>
      </c>
      <c r="S114" s="7" t="s">
        <v>692</v>
      </c>
      <c r="T114" s="7" t="s">
        <v>117</v>
      </c>
      <c r="U114" s="7" t="s">
        <v>95</v>
      </c>
      <c r="V114" s="7">
        <v>3</v>
      </c>
      <c r="W114" s="7">
        <v>2</v>
      </c>
      <c r="X114" s="7">
        <v>4</v>
      </c>
      <c r="Y114" s="7">
        <v>2</v>
      </c>
      <c r="Z114" s="7">
        <v>4</v>
      </c>
      <c r="AA114" s="7">
        <v>5</v>
      </c>
      <c r="AB114" s="7">
        <f t="shared" si="3"/>
        <v>62</v>
      </c>
    </row>
    <row r="115" spans="1:28" s="7" customFormat="1" ht="27.95" customHeight="1" x14ac:dyDescent="0.25">
      <c r="A115" s="7">
        <v>117</v>
      </c>
      <c r="B115" s="7" t="s">
        <v>18</v>
      </c>
      <c r="C115" s="7" t="s">
        <v>37</v>
      </c>
      <c r="D115" s="7" t="s">
        <v>744</v>
      </c>
      <c r="E115" s="7" t="s">
        <v>745</v>
      </c>
      <c r="F115" s="7" t="s">
        <v>746</v>
      </c>
      <c r="G115" s="7" t="s">
        <v>71</v>
      </c>
      <c r="H115" s="7" t="s">
        <v>747</v>
      </c>
      <c r="I115" s="7" t="s">
        <v>106</v>
      </c>
      <c r="K115" s="7" t="s">
        <v>748</v>
      </c>
      <c r="L115" s="7" t="s">
        <v>146</v>
      </c>
      <c r="M115" s="7" t="s">
        <v>179</v>
      </c>
      <c r="N115" s="7" t="s">
        <v>147</v>
      </c>
      <c r="O115" s="7" t="s">
        <v>79</v>
      </c>
      <c r="P115" s="7" t="s">
        <v>95</v>
      </c>
      <c r="Q115" s="7" t="s">
        <v>749</v>
      </c>
      <c r="R115" s="7" t="s">
        <v>691</v>
      </c>
      <c r="S115" s="7" t="s">
        <v>692</v>
      </c>
      <c r="T115" s="7" t="s">
        <v>117</v>
      </c>
      <c r="U115" s="7" t="s">
        <v>95</v>
      </c>
      <c r="V115" s="7">
        <v>3</v>
      </c>
      <c r="W115" s="7">
        <v>2</v>
      </c>
      <c r="X115" s="7">
        <v>4</v>
      </c>
      <c r="Y115" s="7">
        <v>2</v>
      </c>
      <c r="Z115" s="7">
        <v>4</v>
      </c>
      <c r="AA115" s="7">
        <v>5</v>
      </c>
      <c r="AB115" s="7">
        <f t="shared" si="3"/>
        <v>62</v>
      </c>
    </row>
    <row r="116" spans="1:28" s="7" customFormat="1" ht="27.95" customHeight="1" x14ac:dyDescent="0.25">
      <c r="A116" s="7">
        <v>118</v>
      </c>
      <c r="B116" s="7" t="s">
        <v>18</v>
      </c>
      <c r="C116" s="7" t="s">
        <v>37</v>
      </c>
      <c r="D116" s="7" t="s">
        <v>750</v>
      </c>
      <c r="E116" s="7" t="s">
        <v>751</v>
      </c>
      <c r="F116" s="7" t="s">
        <v>752</v>
      </c>
      <c r="G116" s="7" t="s">
        <v>71</v>
      </c>
      <c r="H116" s="7" t="s">
        <v>753</v>
      </c>
      <c r="I116" s="7" t="s">
        <v>106</v>
      </c>
      <c r="K116" s="7" t="s">
        <v>754</v>
      </c>
      <c r="L116" s="7" t="s">
        <v>146</v>
      </c>
      <c r="M116" s="7" t="s">
        <v>179</v>
      </c>
      <c r="N116" s="7" t="s">
        <v>147</v>
      </c>
      <c r="O116" s="7" t="s">
        <v>79</v>
      </c>
      <c r="P116" s="7" t="s">
        <v>95</v>
      </c>
      <c r="Q116" s="7" t="s">
        <v>755</v>
      </c>
      <c r="R116" s="7" t="s">
        <v>691</v>
      </c>
      <c r="S116" s="7" t="s">
        <v>692</v>
      </c>
      <c r="T116" s="7" t="s">
        <v>117</v>
      </c>
      <c r="U116" s="7" t="s">
        <v>95</v>
      </c>
      <c r="V116" s="7">
        <v>3</v>
      </c>
      <c r="W116" s="7">
        <v>2</v>
      </c>
      <c r="X116" s="7">
        <v>4</v>
      </c>
      <c r="Y116" s="7">
        <v>2</v>
      </c>
      <c r="Z116" s="7">
        <v>4</v>
      </c>
      <c r="AA116" s="7">
        <v>5</v>
      </c>
      <c r="AB116" s="7">
        <f t="shared" si="3"/>
        <v>62</v>
      </c>
    </row>
    <row r="117" spans="1:28" s="7" customFormat="1" ht="27.95" customHeight="1" x14ac:dyDescent="0.25">
      <c r="A117" s="7">
        <v>119</v>
      </c>
      <c r="B117" s="7" t="s">
        <v>18</v>
      </c>
      <c r="C117" s="7" t="s">
        <v>13</v>
      </c>
      <c r="D117" s="7" t="s">
        <v>756</v>
      </c>
      <c r="E117" s="7" t="s">
        <v>757</v>
      </c>
      <c r="F117" s="7" t="s">
        <v>758</v>
      </c>
      <c r="G117" s="7" t="s">
        <v>71</v>
      </c>
      <c r="H117" s="7" t="s">
        <v>759</v>
      </c>
      <c r="I117" s="7" t="s">
        <v>213</v>
      </c>
      <c r="K117" s="7" t="s">
        <v>214</v>
      </c>
      <c r="L117" s="7" t="s">
        <v>146</v>
      </c>
      <c r="M117" s="7" t="s">
        <v>179</v>
      </c>
      <c r="N117" s="7" t="s">
        <v>147</v>
      </c>
      <c r="O117" s="7" t="s">
        <v>79</v>
      </c>
      <c r="P117" s="7" t="s">
        <v>80</v>
      </c>
      <c r="Q117" s="7" t="s">
        <v>760</v>
      </c>
      <c r="R117" s="7" t="s">
        <v>393</v>
      </c>
      <c r="S117" s="7" t="s">
        <v>394</v>
      </c>
      <c r="T117" s="7" t="s">
        <v>117</v>
      </c>
      <c r="U117" s="7" t="s">
        <v>95</v>
      </c>
      <c r="V117" s="7">
        <v>3</v>
      </c>
      <c r="W117" s="7">
        <v>2</v>
      </c>
      <c r="X117" s="7">
        <v>4</v>
      </c>
      <c r="Y117" s="7">
        <v>2</v>
      </c>
      <c r="Z117" s="7">
        <v>4</v>
      </c>
      <c r="AA117" s="7">
        <v>5</v>
      </c>
      <c r="AB117" s="7">
        <f t="shared" si="3"/>
        <v>62</v>
      </c>
    </row>
    <row r="118" spans="1:28" s="7" customFormat="1" ht="27.95" customHeight="1" x14ac:dyDescent="0.25">
      <c r="A118" s="7">
        <v>120</v>
      </c>
      <c r="B118" s="7" t="s">
        <v>22</v>
      </c>
      <c r="C118" s="7" t="s">
        <v>38</v>
      </c>
      <c r="D118" s="7" t="s">
        <v>761</v>
      </c>
      <c r="E118" s="7" t="s">
        <v>762</v>
      </c>
      <c r="F118" s="7" t="s">
        <v>763</v>
      </c>
      <c r="G118" s="7" t="s">
        <v>143</v>
      </c>
      <c r="H118" s="7" t="s">
        <v>764</v>
      </c>
      <c r="I118" s="7" t="s">
        <v>765</v>
      </c>
      <c r="K118" s="7" t="s">
        <v>766</v>
      </c>
      <c r="L118" s="7" t="s">
        <v>767</v>
      </c>
      <c r="M118" s="7" t="s">
        <v>179</v>
      </c>
      <c r="N118" s="7" t="s">
        <v>147</v>
      </c>
      <c r="O118" s="7" t="s">
        <v>79</v>
      </c>
      <c r="P118" s="7" t="s">
        <v>180</v>
      </c>
      <c r="Q118" s="7" t="s">
        <v>768</v>
      </c>
      <c r="R118" s="7" t="s">
        <v>195</v>
      </c>
      <c r="S118" s="7" t="s">
        <v>196</v>
      </c>
      <c r="T118" s="7" t="s">
        <v>117</v>
      </c>
      <c r="U118" s="7" t="s">
        <v>95</v>
      </c>
      <c r="V118" s="7">
        <v>1</v>
      </c>
      <c r="W118" s="7">
        <v>1</v>
      </c>
      <c r="X118" s="7">
        <v>4</v>
      </c>
      <c r="Y118" s="7">
        <v>4</v>
      </c>
      <c r="Z118" s="7">
        <v>1</v>
      </c>
      <c r="AA118" s="7">
        <v>1</v>
      </c>
      <c r="AB118" s="7">
        <f t="shared" si="3"/>
        <v>35</v>
      </c>
    </row>
  </sheetData>
  <conditionalFormatting sqref="AB2:AB118">
    <cfRule type="dataBar" priority="7">
      <dataBar>
        <cfvo type="min"/>
        <cfvo type="max"/>
        <color rgb="FFEA580C"/>
      </dataBar>
    </cfRule>
    <cfRule type="dataBar" priority="8">
      <dataBar>
        <cfvo type="min"/>
        <cfvo type="max"/>
        <color rgb="FFEA580C"/>
      </dataBar>
      <extLst>
        <ext xmlns:x14="http://schemas.microsoft.com/office/spreadsheetml/2009/9/main" uri="{B025F937-C7B1-47D3-B67F-A62EFF666E3E}">
          <x14:id>{A682938C-2117-2792-D060-2DC1C3E6B3AE}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82938C-2117-2792-D060-2DC1C3E6B3AE}">
            <x14:dataBar>
              <x14:cfvo type="min"/>
              <x14:cfvo type="max"/>
              <x14:negativeFillColor auto="1"/>
              <x14:axisColor auto="1"/>
            </x14:dataBar>
          </x14:cfRule>
          <xm:sqref>AB2:AB118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1"/>
  <sheetViews>
    <sheetView workbookViewId="0">
      <pane ySplit="1" topLeftCell="A6" activePane="bottomLeft" state="frozen"/>
      <selection pane="bottomLeft" activeCell="G2" sqref="G2"/>
    </sheetView>
  </sheetViews>
  <sheetFormatPr baseColWidth="10" defaultColWidth="9" defaultRowHeight="15" x14ac:dyDescent="0.25"/>
  <cols>
    <col min="1" max="1" width="10" customWidth="1"/>
    <col min="2" max="2" width="12" customWidth="1"/>
    <col min="3" max="3" width="24" customWidth="1"/>
    <col min="4" max="4" width="38" customWidth="1"/>
    <col min="5" max="5" width="21" customWidth="1"/>
    <col min="6" max="6" width="20" customWidth="1"/>
    <col min="7" max="7" width="36" customWidth="1"/>
    <col min="8" max="8" width="70" customWidth="1"/>
    <col min="9" max="9" width="55" customWidth="1"/>
    <col min="10" max="10" width="52" customWidth="1"/>
    <col min="11" max="11" width="70" customWidth="1"/>
  </cols>
  <sheetData>
    <row r="1" spans="1:11" ht="30.95" customHeight="1" x14ac:dyDescent="0.25">
      <c r="A1" s="4" t="s">
        <v>769</v>
      </c>
      <c r="B1" s="4" t="s">
        <v>41</v>
      </c>
      <c r="C1" s="4" t="s">
        <v>42</v>
      </c>
      <c r="D1" s="4" t="s">
        <v>770</v>
      </c>
      <c r="E1" s="4" t="s">
        <v>48</v>
      </c>
      <c r="F1" s="4" t="s">
        <v>67</v>
      </c>
      <c r="G1" s="4" t="s">
        <v>771</v>
      </c>
      <c r="H1" s="4" t="s">
        <v>772</v>
      </c>
      <c r="I1" s="4" t="s">
        <v>773</v>
      </c>
      <c r="J1" s="4" t="s">
        <v>774</v>
      </c>
      <c r="K1" s="4" t="s">
        <v>775</v>
      </c>
    </row>
    <row r="2" spans="1:11" ht="30" customHeight="1" x14ac:dyDescent="0.25">
      <c r="A2">
        <v>1</v>
      </c>
      <c r="B2" t="s">
        <v>10</v>
      </c>
      <c r="C2" t="s">
        <v>17</v>
      </c>
      <c r="D2" t="s">
        <v>68</v>
      </c>
      <c r="E2" t="s">
        <v>73</v>
      </c>
      <c r="F2">
        <v>92</v>
      </c>
      <c r="G2" t="s">
        <v>84</v>
      </c>
      <c r="H2" t="s">
        <v>81</v>
      </c>
      <c r="I2" t="s">
        <v>74</v>
      </c>
      <c r="J2" t="s">
        <v>75</v>
      </c>
      <c r="K2" t="s">
        <v>83</v>
      </c>
    </row>
    <row r="3" spans="1:11" ht="30" customHeight="1" x14ac:dyDescent="0.25">
      <c r="A3">
        <v>2</v>
      </c>
      <c r="B3" t="s">
        <v>10</v>
      </c>
      <c r="C3" t="s">
        <v>9</v>
      </c>
      <c r="D3" t="s">
        <v>86</v>
      </c>
      <c r="E3" t="s">
        <v>90</v>
      </c>
      <c r="F3">
        <v>91</v>
      </c>
      <c r="G3" t="s">
        <v>84</v>
      </c>
      <c r="H3" t="s">
        <v>92</v>
      </c>
      <c r="I3" t="s">
        <v>91</v>
      </c>
      <c r="J3" t="s">
        <v>75</v>
      </c>
      <c r="K3" t="s">
        <v>94</v>
      </c>
    </row>
    <row r="4" spans="1:11" ht="30" customHeight="1" x14ac:dyDescent="0.25">
      <c r="A4">
        <v>3</v>
      </c>
      <c r="B4" t="s">
        <v>10</v>
      </c>
      <c r="C4" t="s">
        <v>9</v>
      </c>
      <c r="D4" t="s">
        <v>96</v>
      </c>
      <c r="E4" t="s">
        <v>90</v>
      </c>
      <c r="F4">
        <v>91</v>
      </c>
      <c r="G4" t="s">
        <v>84</v>
      </c>
      <c r="H4" t="s">
        <v>101</v>
      </c>
      <c r="I4" t="s">
        <v>100</v>
      </c>
      <c r="J4" t="s">
        <v>75</v>
      </c>
      <c r="K4" t="s">
        <v>94</v>
      </c>
    </row>
    <row r="5" spans="1:11" ht="30" customHeight="1" x14ac:dyDescent="0.25">
      <c r="A5">
        <v>4</v>
      </c>
      <c r="B5" t="s">
        <v>10</v>
      </c>
      <c r="C5" t="s">
        <v>17</v>
      </c>
      <c r="D5" t="s">
        <v>102</v>
      </c>
      <c r="E5" t="s">
        <v>106</v>
      </c>
      <c r="F5">
        <v>87</v>
      </c>
      <c r="G5" t="s">
        <v>110</v>
      </c>
      <c r="H5" t="s">
        <v>109</v>
      </c>
      <c r="J5" t="s">
        <v>107</v>
      </c>
      <c r="K5" t="s">
        <v>83</v>
      </c>
    </row>
    <row r="6" spans="1:11" ht="30" customHeight="1" x14ac:dyDescent="0.25">
      <c r="A6">
        <v>5</v>
      </c>
      <c r="B6" t="s">
        <v>10</v>
      </c>
      <c r="C6" t="s">
        <v>17</v>
      </c>
      <c r="D6" t="s">
        <v>111</v>
      </c>
      <c r="E6" t="s">
        <v>90</v>
      </c>
      <c r="F6">
        <v>86</v>
      </c>
      <c r="G6" t="s">
        <v>117</v>
      </c>
      <c r="H6" t="s">
        <v>116</v>
      </c>
      <c r="I6" t="s">
        <v>74</v>
      </c>
      <c r="J6" t="s">
        <v>75</v>
      </c>
      <c r="K6" t="s">
        <v>83</v>
      </c>
    </row>
    <row r="7" spans="1:11" ht="30" customHeight="1" x14ac:dyDescent="0.25">
      <c r="A7">
        <v>6</v>
      </c>
      <c r="B7" t="s">
        <v>10</v>
      </c>
      <c r="C7" t="s">
        <v>21</v>
      </c>
      <c r="D7" t="s">
        <v>118</v>
      </c>
      <c r="E7" t="s">
        <v>106</v>
      </c>
      <c r="F7">
        <v>85</v>
      </c>
      <c r="G7" t="s">
        <v>110</v>
      </c>
      <c r="H7" t="s">
        <v>123</v>
      </c>
      <c r="J7" t="s">
        <v>122</v>
      </c>
      <c r="K7" t="s">
        <v>125</v>
      </c>
    </row>
    <row r="8" spans="1:11" ht="30" customHeight="1" x14ac:dyDescent="0.25">
      <c r="A8">
        <v>7</v>
      </c>
      <c r="B8" t="s">
        <v>10</v>
      </c>
      <c r="C8" t="s">
        <v>21</v>
      </c>
      <c r="D8" t="s">
        <v>126</v>
      </c>
      <c r="E8" t="s">
        <v>106</v>
      </c>
      <c r="F8">
        <v>83</v>
      </c>
      <c r="G8" t="s">
        <v>110</v>
      </c>
      <c r="H8" t="s">
        <v>132</v>
      </c>
      <c r="J8" t="s">
        <v>131</v>
      </c>
      <c r="K8" t="s">
        <v>133</v>
      </c>
    </row>
    <row r="9" spans="1:11" ht="30" customHeight="1" x14ac:dyDescent="0.25">
      <c r="A9">
        <v>8</v>
      </c>
      <c r="B9" t="s">
        <v>10</v>
      </c>
      <c r="C9" t="s">
        <v>17</v>
      </c>
      <c r="D9" t="s">
        <v>134</v>
      </c>
      <c r="E9" t="s">
        <v>106</v>
      </c>
      <c r="F9">
        <v>81</v>
      </c>
      <c r="G9" t="s">
        <v>117</v>
      </c>
      <c r="H9" t="s">
        <v>139</v>
      </c>
      <c r="J9" t="s">
        <v>138</v>
      </c>
      <c r="K9" t="s">
        <v>83</v>
      </c>
    </row>
    <row r="10" spans="1:11" ht="30" customHeight="1" x14ac:dyDescent="0.25">
      <c r="A10">
        <v>9</v>
      </c>
      <c r="B10" t="s">
        <v>10</v>
      </c>
      <c r="C10" t="s">
        <v>34</v>
      </c>
      <c r="D10" t="s">
        <v>140</v>
      </c>
      <c r="E10" t="s">
        <v>73</v>
      </c>
      <c r="F10">
        <v>80</v>
      </c>
      <c r="G10" t="s">
        <v>84</v>
      </c>
      <c r="H10" t="s">
        <v>148</v>
      </c>
      <c r="I10" t="s">
        <v>145</v>
      </c>
      <c r="J10" t="s">
        <v>75</v>
      </c>
      <c r="K10" t="s">
        <v>150</v>
      </c>
    </row>
    <row r="11" spans="1:11" ht="30" customHeight="1" x14ac:dyDescent="0.25">
      <c r="A11">
        <v>10</v>
      </c>
      <c r="B11" t="s">
        <v>10</v>
      </c>
      <c r="C11" t="s">
        <v>34</v>
      </c>
      <c r="D11" t="s">
        <v>151</v>
      </c>
      <c r="E11" t="s">
        <v>73</v>
      </c>
      <c r="F11">
        <v>80</v>
      </c>
      <c r="G11" t="s">
        <v>117</v>
      </c>
      <c r="H11" t="s">
        <v>155</v>
      </c>
      <c r="I11" t="s">
        <v>154</v>
      </c>
      <c r="J11" t="s">
        <v>75</v>
      </c>
      <c r="K11" t="s">
        <v>150</v>
      </c>
    </row>
    <row r="12" spans="1:11" ht="30" customHeight="1" x14ac:dyDescent="0.25">
      <c r="A12">
        <v>11</v>
      </c>
      <c r="B12" t="s">
        <v>10</v>
      </c>
      <c r="C12" t="s">
        <v>34</v>
      </c>
      <c r="D12" t="s">
        <v>156</v>
      </c>
      <c r="E12" t="s">
        <v>73</v>
      </c>
      <c r="F12">
        <v>80</v>
      </c>
      <c r="G12" t="s">
        <v>117</v>
      </c>
      <c r="H12" t="s">
        <v>159</v>
      </c>
      <c r="I12" t="s">
        <v>154</v>
      </c>
      <c r="J12" t="s">
        <v>75</v>
      </c>
      <c r="K12" t="s">
        <v>150</v>
      </c>
    </row>
    <row r="13" spans="1:11" ht="30" customHeight="1" x14ac:dyDescent="0.25">
      <c r="A13">
        <v>12</v>
      </c>
      <c r="B13" t="s">
        <v>10</v>
      </c>
      <c r="C13" t="s">
        <v>34</v>
      </c>
      <c r="D13" t="s">
        <v>160</v>
      </c>
      <c r="E13" t="s">
        <v>73</v>
      </c>
      <c r="F13">
        <v>80</v>
      </c>
      <c r="G13" t="s">
        <v>117</v>
      </c>
      <c r="H13" t="s">
        <v>163</v>
      </c>
      <c r="I13" t="s">
        <v>154</v>
      </c>
      <c r="J13" t="s">
        <v>75</v>
      </c>
      <c r="K13" t="s">
        <v>150</v>
      </c>
    </row>
    <row r="14" spans="1:11" ht="30" customHeight="1" x14ac:dyDescent="0.25">
      <c r="A14">
        <v>13</v>
      </c>
      <c r="B14" t="s">
        <v>10</v>
      </c>
      <c r="C14" t="s">
        <v>34</v>
      </c>
      <c r="D14" t="s">
        <v>164</v>
      </c>
      <c r="E14" t="s">
        <v>73</v>
      </c>
      <c r="F14">
        <v>80</v>
      </c>
      <c r="G14" t="s">
        <v>84</v>
      </c>
      <c r="H14" t="s">
        <v>168</v>
      </c>
      <c r="I14" t="s">
        <v>167</v>
      </c>
      <c r="J14" t="s">
        <v>75</v>
      </c>
      <c r="K14" t="s">
        <v>150</v>
      </c>
    </row>
    <row r="15" spans="1:11" ht="30" customHeight="1" x14ac:dyDescent="0.25">
      <c r="A15">
        <v>14</v>
      </c>
      <c r="B15" t="s">
        <v>10</v>
      </c>
      <c r="C15" t="s">
        <v>34</v>
      </c>
      <c r="D15" t="s">
        <v>169</v>
      </c>
      <c r="E15" t="s">
        <v>73</v>
      </c>
      <c r="F15">
        <v>80</v>
      </c>
      <c r="G15" t="s">
        <v>117</v>
      </c>
      <c r="H15" t="s">
        <v>172</v>
      </c>
      <c r="I15" t="s">
        <v>154</v>
      </c>
      <c r="J15" t="s">
        <v>75</v>
      </c>
      <c r="K15" t="s">
        <v>150</v>
      </c>
    </row>
    <row r="16" spans="1:11" ht="30" customHeight="1" x14ac:dyDescent="0.25">
      <c r="A16">
        <v>15</v>
      </c>
      <c r="B16" t="s">
        <v>10</v>
      </c>
      <c r="C16" t="s">
        <v>25</v>
      </c>
      <c r="D16" t="s">
        <v>173</v>
      </c>
      <c r="E16" t="s">
        <v>106</v>
      </c>
      <c r="F16">
        <v>80</v>
      </c>
      <c r="G16" t="s">
        <v>110</v>
      </c>
      <c r="H16" t="s">
        <v>181</v>
      </c>
      <c r="J16" t="s">
        <v>178</v>
      </c>
      <c r="K16" t="s">
        <v>183</v>
      </c>
    </row>
    <row r="17" spans="1:11" ht="30" customHeight="1" x14ac:dyDescent="0.25">
      <c r="A17">
        <v>16</v>
      </c>
      <c r="B17" t="s">
        <v>14</v>
      </c>
      <c r="C17" t="s">
        <v>21</v>
      </c>
      <c r="D17" t="s">
        <v>184</v>
      </c>
      <c r="E17" t="s">
        <v>106</v>
      </c>
      <c r="F17">
        <v>79</v>
      </c>
      <c r="G17" t="s">
        <v>117</v>
      </c>
      <c r="H17" t="s">
        <v>189</v>
      </c>
      <c r="J17" t="s">
        <v>188</v>
      </c>
      <c r="K17" t="s">
        <v>125</v>
      </c>
    </row>
    <row r="18" spans="1:11" ht="30" customHeight="1" x14ac:dyDescent="0.25">
      <c r="A18">
        <v>17</v>
      </c>
      <c r="B18" t="s">
        <v>14</v>
      </c>
      <c r="C18" t="s">
        <v>38</v>
      </c>
      <c r="D18" t="s">
        <v>190</v>
      </c>
      <c r="E18" t="s">
        <v>73</v>
      </c>
      <c r="F18">
        <v>79</v>
      </c>
      <c r="G18" t="s">
        <v>117</v>
      </c>
      <c r="H18" t="s">
        <v>194</v>
      </c>
      <c r="I18" t="s">
        <v>154</v>
      </c>
      <c r="J18" t="s">
        <v>75</v>
      </c>
      <c r="K18" t="s">
        <v>196</v>
      </c>
    </row>
    <row r="19" spans="1:11" ht="30" customHeight="1" x14ac:dyDescent="0.25">
      <c r="A19">
        <v>18</v>
      </c>
      <c r="B19" t="s">
        <v>14</v>
      </c>
      <c r="C19" t="s">
        <v>17</v>
      </c>
      <c r="D19" t="s">
        <v>197</v>
      </c>
      <c r="E19" t="s">
        <v>106</v>
      </c>
      <c r="F19">
        <v>79</v>
      </c>
      <c r="G19" t="s">
        <v>117</v>
      </c>
      <c r="H19" t="s">
        <v>202</v>
      </c>
      <c r="J19" t="s">
        <v>201</v>
      </c>
      <c r="K19" t="s">
        <v>83</v>
      </c>
    </row>
    <row r="20" spans="1:11" ht="30" customHeight="1" x14ac:dyDescent="0.25">
      <c r="A20">
        <v>19</v>
      </c>
      <c r="B20" t="s">
        <v>14</v>
      </c>
      <c r="C20" t="s">
        <v>17</v>
      </c>
      <c r="D20" t="s">
        <v>203</v>
      </c>
      <c r="E20" t="s">
        <v>106</v>
      </c>
      <c r="F20">
        <v>79</v>
      </c>
      <c r="G20" t="s">
        <v>117</v>
      </c>
      <c r="H20" t="s">
        <v>208</v>
      </c>
      <c r="J20" t="s">
        <v>207</v>
      </c>
      <c r="K20" t="s">
        <v>83</v>
      </c>
    </row>
    <row r="21" spans="1:11" ht="30" customHeight="1" x14ac:dyDescent="0.25">
      <c r="A21">
        <v>20</v>
      </c>
      <c r="B21" t="s">
        <v>14</v>
      </c>
      <c r="C21" t="s">
        <v>9</v>
      </c>
      <c r="D21" t="s">
        <v>209</v>
      </c>
      <c r="E21" t="s">
        <v>213</v>
      </c>
      <c r="F21">
        <v>79</v>
      </c>
      <c r="G21" t="s">
        <v>110</v>
      </c>
      <c r="H21" t="s">
        <v>215</v>
      </c>
      <c r="J21" t="s">
        <v>214</v>
      </c>
      <c r="K21" t="s">
        <v>94</v>
      </c>
    </row>
    <row r="22" spans="1:11" ht="30" customHeight="1" x14ac:dyDescent="0.25">
      <c r="A22">
        <v>21</v>
      </c>
      <c r="B22" t="s">
        <v>14</v>
      </c>
      <c r="C22" t="s">
        <v>9</v>
      </c>
      <c r="D22" t="s">
        <v>216</v>
      </c>
      <c r="E22" t="s">
        <v>213</v>
      </c>
      <c r="F22">
        <v>79</v>
      </c>
      <c r="G22" t="s">
        <v>110</v>
      </c>
      <c r="H22" t="s">
        <v>220</v>
      </c>
      <c r="J22" t="s">
        <v>214</v>
      </c>
      <c r="K22" t="s">
        <v>94</v>
      </c>
    </row>
    <row r="23" spans="1:11" ht="30" customHeight="1" x14ac:dyDescent="0.25">
      <c r="A23">
        <v>22</v>
      </c>
      <c r="B23" t="s">
        <v>14</v>
      </c>
      <c r="C23" t="s">
        <v>17</v>
      </c>
      <c r="D23" t="s">
        <v>221</v>
      </c>
      <c r="E23" t="s">
        <v>106</v>
      </c>
      <c r="F23">
        <v>79</v>
      </c>
      <c r="G23" t="s">
        <v>117</v>
      </c>
      <c r="H23" t="s">
        <v>226</v>
      </c>
      <c r="J23" t="s">
        <v>225</v>
      </c>
      <c r="K23" t="s">
        <v>83</v>
      </c>
    </row>
    <row r="24" spans="1:11" ht="30" customHeight="1" x14ac:dyDescent="0.25">
      <c r="A24">
        <v>23</v>
      </c>
      <c r="B24" t="s">
        <v>14</v>
      </c>
      <c r="C24" t="s">
        <v>17</v>
      </c>
      <c r="D24" t="s">
        <v>227</v>
      </c>
      <c r="E24" t="s">
        <v>106</v>
      </c>
      <c r="F24">
        <v>79</v>
      </c>
      <c r="G24" t="s">
        <v>117</v>
      </c>
      <c r="H24" t="s">
        <v>232</v>
      </c>
      <c r="J24" t="s">
        <v>231</v>
      </c>
      <c r="K24" t="s">
        <v>83</v>
      </c>
    </row>
    <row r="25" spans="1:11" ht="30" customHeight="1" x14ac:dyDescent="0.25">
      <c r="A25">
        <v>24</v>
      </c>
      <c r="B25" t="s">
        <v>14</v>
      </c>
      <c r="C25" t="s">
        <v>38</v>
      </c>
      <c r="D25" t="s">
        <v>233</v>
      </c>
      <c r="E25" t="s">
        <v>73</v>
      </c>
      <c r="F25">
        <v>79</v>
      </c>
      <c r="G25" t="s">
        <v>117</v>
      </c>
      <c r="H25" t="s">
        <v>237</v>
      </c>
      <c r="I25" t="s">
        <v>154</v>
      </c>
      <c r="J25" t="s">
        <v>75</v>
      </c>
      <c r="K25" t="s">
        <v>196</v>
      </c>
    </row>
    <row r="26" spans="1:11" ht="30" customHeight="1" x14ac:dyDescent="0.25">
      <c r="A26">
        <v>25</v>
      </c>
      <c r="B26" t="s">
        <v>14</v>
      </c>
      <c r="C26" t="s">
        <v>9</v>
      </c>
      <c r="D26" t="s">
        <v>238</v>
      </c>
      <c r="E26" t="s">
        <v>213</v>
      </c>
      <c r="F26">
        <v>79</v>
      </c>
      <c r="G26" t="s">
        <v>110</v>
      </c>
      <c r="H26" t="s">
        <v>242</v>
      </c>
      <c r="J26" t="s">
        <v>214</v>
      </c>
      <c r="K26" t="s">
        <v>94</v>
      </c>
    </row>
    <row r="27" spans="1:11" ht="30" customHeight="1" x14ac:dyDescent="0.25">
      <c r="A27">
        <v>26</v>
      </c>
      <c r="B27" t="s">
        <v>14</v>
      </c>
      <c r="C27" t="s">
        <v>17</v>
      </c>
      <c r="D27" t="s">
        <v>243</v>
      </c>
      <c r="E27" t="s">
        <v>106</v>
      </c>
      <c r="F27">
        <v>79</v>
      </c>
      <c r="G27" t="s">
        <v>117</v>
      </c>
      <c r="H27" t="s">
        <v>248</v>
      </c>
      <c r="J27" t="s">
        <v>247</v>
      </c>
      <c r="K27" t="s">
        <v>83</v>
      </c>
    </row>
    <row r="28" spans="1:11" ht="30" customHeight="1" x14ac:dyDescent="0.25">
      <c r="A28">
        <v>27</v>
      </c>
      <c r="B28" t="s">
        <v>14</v>
      </c>
      <c r="C28" t="s">
        <v>17</v>
      </c>
      <c r="D28" t="s">
        <v>249</v>
      </c>
      <c r="E28" t="s">
        <v>106</v>
      </c>
      <c r="F28">
        <v>79</v>
      </c>
      <c r="G28" t="s">
        <v>117</v>
      </c>
      <c r="H28" t="s">
        <v>254</v>
      </c>
      <c r="J28" t="s">
        <v>253</v>
      </c>
      <c r="K28" t="s">
        <v>83</v>
      </c>
    </row>
    <row r="29" spans="1:11" ht="30" customHeight="1" x14ac:dyDescent="0.25">
      <c r="A29">
        <v>28</v>
      </c>
      <c r="B29" t="s">
        <v>14</v>
      </c>
      <c r="C29" t="s">
        <v>28</v>
      </c>
      <c r="D29" t="s">
        <v>255</v>
      </c>
      <c r="E29" t="s">
        <v>73</v>
      </c>
      <c r="F29">
        <v>78</v>
      </c>
      <c r="G29" t="s">
        <v>117</v>
      </c>
      <c r="H29" t="s">
        <v>259</v>
      </c>
      <c r="I29" t="s">
        <v>154</v>
      </c>
      <c r="J29" t="s">
        <v>75</v>
      </c>
      <c r="K29" t="s">
        <v>261</v>
      </c>
    </row>
    <row r="30" spans="1:11" ht="30" customHeight="1" x14ac:dyDescent="0.25">
      <c r="A30">
        <v>29</v>
      </c>
      <c r="B30" t="s">
        <v>14</v>
      </c>
      <c r="C30" t="s">
        <v>28</v>
      </c>
      <c r="D30" t="s">
        <v>262</v>
      </c>
      <c r="E30" t="s">
        <v>90</v>
      </c>
      <c r="F30">
        <v>78</v>
      </c>
      <c r="G30" t="s">
        <v>84</v>
      </c>
      <c r="H30" t="s">
        <v>267</v>
      </c>
      <c r="I30" t="s">
        <v>266</v>
      </c>
      <c r="J30" t="s">
        <v>75</v>
      </c>
      <c r="K30" t="s">
        <v>261</v>
      </c>
    </row>
    <row r="31" spans="1:11" ht="30" customHeight="1" x14ac:dyDescent="0.25">
      <c r="A31">
        <v>30</v>
      </c>
      <c r="B31" t="s">
        <v>14</v>
      </c>
      <c r="C31" t="s">
        <v>28</v>
      </c>
      <c r="D31" t="s">
        <v>268</v>
      </c>
      <c r="E31" t="s">
        <v>73</v>
      </c>
      <c r="F31">
        <v>78</v>
      </c>
      <c r="G31" t="s">
        <v>117</v>
      </c>
      <c r="H31" t="s">
        <v>271</v>
      </c>
      <c r="I31" t="s">
        <v>154</v>
      </c>
      <c r="J31" t="s">
        <v>75</v>
      </c>
      <c r="K31" t="s">
        <v>261</v>
      </c>
    </row>
  </sheetData>
  <conditionalFormatting sqref="F2:F31">
    <cfRule type="dataBar" priority="1">
      <dataBar>
        <cfvo type="min"/>
        <cfvo type="max"/>
        <color rgb="FFF97316"/>
      </dataBar>
    </cfRule>
    <cfRule type="dataBar" priority="2">
      <dataBar>
        <cfvo type="min"/>
        <cfvo type="max"/>
        <color rgb="FFF97316"/>
      </dataBar>
      <extLst>
        <ext xmlns:x14="http://schemas.microsoft.com/office/spreadsheetml/2009/9/main" uri="{B025F937-C7B1-47D3-B67F-A62EFF666E3E}">
          <x14:id>{2DFE844D-ACD3-A1FF-3F85-8B173C90223D}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DFE844D-ACD3-A1FF-3F85-8B173C90223D}">
            <x14:dataBar>
              <x14:cfvo type="min"/>
              <x14:cfvo type="max"/>
              <x14:negativeFillColor auto="1"/>
              <x14:axisColor auto="1"/>
            </x14:dataBar>
          </x14:cfRule>
          <xm:sqref>F2:F31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pane ySplit="1" topLeftCell="A2" activePane="bottomLeft" state="frozen"/>
      <selection pane="bottomLeft" activeCell="C2" sqref="C2"/>
    </sheetView>
  </sheetViews>
  <sheetFormatPr baseColWidth="10" defaultColWidth="9" defaultRowHeight="15" x14ac:dyDescent="0.25"/>
  <cols>
    <col min="1" max="1" width="17" customWidth="1"/>
    <col min="2" max="2" width="33" customWidth="1"/>
    <col min="3" max="3" width="90" customWidth="1"/>
    <col min="4" max="4" width="23" customWidth="1"/>
    <col min="5" max="5" width="21" customWidth="1"/>
    <col min="6" max="6" width="15" customWidth="1"/>
    <col min="7" max="8" width="22" customWidth="1"/>
    <col min="9" max="9" width="61" customWidth="1"/>
  </cols>
  <sheetData>
    <row r="1" spans="1:9" ht="33.950000000000003" customHeight="1" x14ac:dyDescent="0.25">
      <c r="A1" s="4" t="s">
        <v>776</v>
      </c>
      <c r="B1" s="4" t="s">
        <v>777</v>
      </c>
      <c r="C1" s="4" t="s">
        <v>778</v>
      </c>
      <c r="D1" s="4" t="s">
        <v>779</v>
      </c>
      <c r="E1" s="4" t="s">
        <v>780</v>
      </c>
      <c r="F1" s="4" t="s">
        <v>781</v>
      </c>
      <c r="G1" s="4" t="s">
        <v>782</v>
      </c>
      <c r="H1" s="4" t="s">
        <v>783</v>
      </c>
      <c r="I1" s="4" t="s">
        <v>784</v>
      </c>
    </row>
    <row r="2" spans="1:9" x14ac:dyDescent="0.25">
      <c r="A2" t="s">
        <v>785</v>
      </c>
      <c r="B2" t="s">
        <v>786</v>
      </c>
      <c r="C2" t="s">
        <v>150</v>
      </c>
      <c r="D2">
        <v>338</v>
      </c>
      <c r="E2">
        <v>122174</v>
      </c>
      <c r="F2" t="s">
        <v>787</v>
      </c>
      <c r="G2" t="s">
        <v>788</v>
      </c>
      <c r="H2" t="s">
        <v>789</v>
      </c>
      <c r="I2" t="s">
        <v>790</v>
      </c>
    </row>
    <row r="3" spans="1:9" x14ac:dyDescent="0.25">
      <c r="A3" t="s">
        <v>785</v>
      </c>
      <c r="B3" t="s">
        <v>791</v>
      </c>
      <c r="C3" t="s">
        <v>792</v>
      </c>
      <c r="D3">
        <v>1149</v>
      </c>
      <c r="E3">
        <v>44920</v>
      </c>
      <c r="F3" t="s">
        <v>787</v>
      </c>
      <c r="G3" t="s">
        <v>788</v>
      </c>
      <c r="H3" t="s">
        <v>789</v>
      </c>
      <c r="I3" t="s">
        <v>790</v>
      </c>
    </row>
    <row r="4" spans="1:9" x14ac:dyDescent="0.25">
      <c r="A4" t="s">
        <v>785</v>
      </c>
      <c r="B4" t="s">
        <v>793</v>
      </c>
      <c r="C4" t="s">
        <v>794</v>
      </c>
      <c r="D4">
        <v>381</v>
      </c>
      <c r="E4">
        <v>13640</v>
      </c>
      <c r="F4" t="s">
        <v>787</v>
      </c>
      <c r="G4" t="s">
        <v>788</v>
      </c>
      <c r="H4" t="s">
        <v>789</v>
      </c>
      <c r="I4" t="s">
        <v>790</v>
      </c>
    </row>
    <row r="5" spans="1:9" x14ac:dyDescent="0.25">
      <c r="A5" t="s">
        <v>785</v>
      </c>
      <c r="B5" t="s">
        <v>795</v>
      </c>
      <c r="C5" t="s">
        <v>298</v>
      </c>
      <c r="D5">
        <v>471</v>
      </c>
      <c r="E5">
        <v>12943</v>
      </c>
      <c r="F5" t="s">
        <v>787</v>
      </c>
      <c r="G5" t="s">
        <v>788</v>
      </c>
      <c r="H5" t="s">
        <v>789</v>
      </c>
      <c r="I5" t="s">
        <v>790</v>
      </c>
    </row>
    <row r="6" spans="1:9" x14ac:dyDescent="0.25">
      <c r="A6" t="s">
        <v>785</v>
      </c>
      <c r="B6" t="s">
        <v>796</v>
      </c>
      <c r="C6" t="s">
        <v>797</v>
      </c>
      <c r="D6">
        <v>500</v>
      </c>
      <c r="E6">
        <v>12604</v>
      </c>
      <c r="F6" t="s">
        <v>787</v>
      </c>
      <c r="G6" t="s">
        <v>788</v>
      </c>
      <c r="H6" t="s">
        <v>789</v>
      </c>
      <c r="I6" t="s">
        <v>790</v>
      </c>
    </row>
    <row r="7" spans="1:9" x14ac:dyDescent="0.25">
      <c r="A7" t="s">
        <v>798</v>
      </c>
      <c r="B7" t="s">
        <v>799</v>
      </c>
      <c r="C7" t="s">
        <v>800</v>
      </c>
      <c r="D7">
        <v>261</v>
      </c>
      <c r="E7">
        <v>12466</v>
      </c>
      <c r="F7" t="s">
        <v>787</v>
      </c>
      <c r="G7" t="s">
        <v>788</v>
      </c>
      <c r="H7" t="s">
        <v>789</v>
      </c>
      <c r="I7" t="s">
        <v>790</v>
      </c>
    </row>
    <row r="8" spans="1:9" x14ac:dyDescent="0.25">
      <c r="A8" t="s">
        <v>785</v>
      </c>
      <c r="B8" t="s">
        <v>801</v>
      </c>
      <c r="C8" t="s">
        <v>802</v>
      </c>
      <c r="D8">
        <v>1901</v>
      </c>
      <c r="E8">
        <v>9799</v>
      </c>
      <c r="F8" t="s">
        <v>787</v>
      </c>
      <c r="G8" t="s">
        <v>788</v>
      </c>
      <c r="H8" t="s">
        <v>789</v>
      </c>
      <c r="I8" t="s">
        <v>790</v>
      </c>
    </row>
    <row r="9" spans="1:9" x14ac:dyDescent="0.25">
      <c r="A9" t="s">
        <v>803</v>
      </c>
      <c r="B9" t="s">
        <v>804</v>
      </c>
      <c r="C9" t="s">
        <v>196</v>
      </c>
      <c r="D9">
        <v>438</v>
      </c>
      <c r="E9">
        <v>7151</v>
      </c>
      <c r="F9" t="s">
        <v>805</v>
      </c>
      <c r="G9" t="s">
        <v>788</v>
      </c>
      <c r="H9" t="s">
        <v>789</v>
      </c>
      <c r="I9" t="s">
        <v>790</v>
      </c>
    </row>
    <row r="10" spans="1:9" x14ac:dyDescent="0.25">
      <c r="A10" t="s">
        <v>798</v>
      </c>
      <c r="B10" t="s">
        <v>806</v>
      </c>
      <c r="C10" t="s">
        <v>807</v>
      </c>
      <c r="D10">
        <v>920</v>
      </c>
      <c r="E10">
        <v>7017</v>
      </c>
      <c r="F10" t="s">
        <v>787</v>
      </c>
      <c r="G10" t="s">
        <v>788</v>
      </c>
      <c r="H10" t="s">
        <v>789</v>
      </c>
      <c r="I10" t="s">
        <v>790</v>
      </c>
    </row>
    <row r="11" spans="1:9" x14ac:dyDescent="0.25">
      <c r="A11" t="s">
        <v>798</v>
      </c>
      <c r="B11" t="s">
        <v>808</v>
      </c>
      <c r="C11" t="s">
        <v>423</v>
      </c>
      <c r="D11">
        <v>1251</v>
      </c>
      <c r="E11">
        <v>6899</v>
      </c>
      <c r="F11" t="s">
        <v>787</v>
      </c>
      <c r="G11" t="s">
        <v>788</v>
      </c>
      <c r="H11" t="s">
        <v>789</v>
      </c>
      <c r="I11" t="s">
        <v>790</v>
      </c>
    </row>
    <row r="12" spans="1:9" x14ac:dyDescent="0.25">
      <c r="A12" t="s">
        <v>798</v>
      </c>
      <c r="B12" t="s">
        <v>809</v>
      </c>
      <c r="C12" t="s">
        <v>810</v>
      </c>
      <c r="D12">
        <v>341</v>
      </c>
      <c r="E12">
        <v>6557</v>
      </c>
      <c r="F12" t="s">
        <v>787</v>
      </c>
      <c r="G12" t="s">
        <v>788</v>
      </c>
      <c r="H12" t="s">
        <v>789</v>
      </c>
      <c r="I12" t="s">
        <v>790</v>
      </c>
    </row>
    <row r="13" spans="1:9" x14ac:dyDescent="0.25">
      <c r="A13" t="s">
        <v>798</v>
      </c>
      <c r="B13" t="s">
        <v>811</v>
      </c>
      <c r="C13" t="s">
        <v>812</v>
      </c>
      <c r="D13">
        <v>1085</v>
      </c>
      <c r="E13">
        <v>5836</v>
      </c>
      <c r="F13" t="s">
        <v>787</v>
      </c>
      <c r="G13" t="s">
        <v>788</v>
      </c>
      <c r="H13" t="s">
        <v>789</v>
      </c>
      <c r="I13" t="s">
        <v>790</v>
      </c>
    </row>
    <row r="14" spans="1:9" x14ac:dyDescent="0.25">
      <c r="A14" t="s">
        <v>785</v>
      </c>
      <c r="B14" t="s">
        <v>813</v>
      </c>
      <c r="C14" t="s">
        <v>814</v>
      </c>
      <c r="D14">
        <v>786</v>
      </c>
      <c r="E14">
        <v>5579</v>
      </c>
      <c r="F14" t="s">
        <v>787</v>
      </c>
      <c r="G14" t="s">
        <v>788</v>
      </c>
      <c r="H14" t="s">
        <v>789</v>
      </c>
      <c r="I14" t="s">
        <v>790</v>
      </c>
    </row>
    <row r="15" spans="1:9" x14ac:dyDescent="0.25">
      <c r="A15" t="s">
        <v>785</v>
      </c>
      <c r="B15" t="s">
        <v>815</v>
      </c>
      <c r="C15" t="s">
        <v>816</v>
      </c>
      <c r="D15">
        <v>637</v>
      </c>
      <c r="E15">
        <v>4998</v>
      </c>
      <c r="F15" t="s">
        <v>787</v>
      </c>
      <c r="G15" t="s">
        <v>788</v>
      </c>
      <c r="H15" t="s">
        <v>789</v>
      </c>
      <c r="I15" t="s">
        <v>790</v>
      </c>
    </row>
    <row r="16" spans="1:9" x14ac:dyDescent="0.25">
      <c r="A16" t="s">
        <v>785</v>
      </c>
      <c r="B16" t="s">
        <v>817</v>
      </c>
      <c r="C16" t="s">
        <v>818</v>
      </c>
      <c r="D16">
        <v>373</v>
      </c>
      <c r="E16">
        <v>4485</v>
      </c>
      <c r="F16" t="s">
        <v>787</v>
      </c>
      <c r="G16" t="s">
        <v>788</v>
      </c>
      <c r="H16" t="s">
        <v>789</v>
      </c>
      <c r="I16" t="s">
        <v>790</v>
      </c>
    </row>
    <row r="17" spans="1:9" x14ac:dyDescent="0.25">
      <c r="A17" t="s">
        <v>785</v>
      </c>
      <c r="B17" t="s">
        <v>819</v>
      </c>
      <c r="C17" t="s">
        <v>820</v>
      </c>
      <c r="D17">
        <v>2164</v>
      </c>
      <c r="E17">
        <v>3787</v>
      </c>
      <c r="F17" t="s">
        <v>787</v>
      </c>
      <c r="G17" t="s">
        <v>788</v>
      </c>
      <c r="H17" t="s">
        <v>789</v>
      </c>
      <c r="I17" t="s">
        <v>790</v>
      </c>
    </row>
    <row r="18" spans="1:9" x14ac:dyDescent="0.25">
      <c r="A18" t="s">
        <v>803</v>
      </c>
      <c r="B18" t="s">
        <v>821</v>
      </c>
      <c r="C18" t="s">
        <v>822</v>
      </c>
      <c r="D18">
        <v>37</v>
      </c>
      <c r="E18">
        <v>3594</v>
      </c>
      <c r="F18" t="s">
        <v>805</v>
      </c>
      <c r="G18" t="s">
        <v>788</v>
      </c>
      <c r="H18" t="s">
        <v>789</v>
      </c>
      <c r="I18" t="s">
        <v>790</v>
      </c>
    </row>
    <row r="19" spans="1:9" x14ac:dyDescent="0.25">
      <c r="A19" t="s">
        <v>803</v>
      </c>
      <c r="B19" t="s">
        <v>823</v>
      </c>
      <c r="C19" t="s">
        <v>824</v>
      </c>
      <c r="D19">
        <v>341</v>
      </c>
      <c r="E19">
        <v>3418</v>
      </c>
      <c r="F19" t="s">
        <v>805</v>
      </c>
      <c r="G19" t="s">
        <v>788</v>
      </c>
      <c r="H19" t="s">
        <v>789</v>
      </c>
      <c r="I19" t="s">
        <v>790</v>
      </c>
    </row>
    <row r="20" spans="1:9" x14ac:dyDescent="0.25">
      <c r="A20" t="s">
        <v>803</v>
      </c>
      <c r="B20" t="s">
        <v>825</v>
      </c>
      <c r="C20" t="s">
        <v>826</v>
      </c>
      <c r="D20">
        <v>209</v>
      </c>
      <c r="E20">
        <v>3211</v>
      </c>
      <c r="F20" t="s">
        <v>805</v>
      </c>
      <c r="G20" t="s">
        <v>788</v>
      </c>
      <c r="H20" t="s">
        <v>789</v>
      </c>
      <c r="I20" t="s">
        <v>790</v>
      </c>
    </row>
    <row r="21" spans="1:9" x14ac:dyDescent="0.25">
      <c r="A21" t="s">
        <v>785</v>
      </c>
      <c r="B21" t="s">
        <v>827</v>
      </c>
      <c r="C21" t="s">
        <v>828</v>
      </c>
      <c r="D21">
        <v>553</v>
      </c>
      <c r="E21">
        <v>3010</v>
      </c>
      <c r="F21" t="s">
        <v>787</v>
      </c>
      <c r="G21" t="s">
        <v>788</v>
      </c>
      <c r="H21" t="s">
        <v>789</v>
      </c>
      <c r="I21" t="s">
        <v>790</v>
      </c>
    </row>
    <row r="22" spans="1:9" x14ac:dyDescent="0.25">
      <c r="A22" t="s">
        <v>803</v>
      </c>
      <c r="B22" t="s">
        <v>829</v>
      </c>
      <c r="C22" t="s">
        <v>830</v>
      </c>
      <c r="D22">
        <v>55</v>
      </c>
      <c r="E22">
        <v>2624</v>
      </c>
      <c r="F22" t="s">
        <v>805</v>
      </c>
      <c r="G22" t="s">
        <v>788</v>
      </c>
      <c r="H22" t="s">
        <v>789</v>
      </c>
      <c r="I22" t="s">
        <v>790</v>
      </c>
    </row>
    <row r="23" spans="1:9" x14ac:dyDescent="0.25">
      <c r="A23" t="s">
        <v>785</v>
      </c>
      <c r="B23" t="s">
        <v>831</v>
      </c>
      <c r="C23" t="s">
        <v>832</v>
      </c>
      <c r="D23">
        <v>1051</v>
      </c>
      <c r="E23">
        <v>2394</v>
      </c>
      <c r="F23" t="s">
        <v>787</v>
      </c>
      <c r="G23" t="s">
        <v>788</v>
      </c>
      <c r="H23" t="s">
        <v>789</v>
      </c>
      <c r="I23" t="s">
        <v>790</v>
      </c>
    </row>
    <row r="24" spans="1:9" x14ac:dyDescent="0.25">
      <c r="A24" t="s">
        <v>785</v>
      </c>
      <c r="B24" t="s">
        <v>833</v>
      </c>
      <c r="C24" t="s">
        <v>834</v>
      </c>
      <c r="D24">
        <v>698</v>
      </c>
      <c r="E24">
        <v>2364</v>
      </c>
      <c r="F24" t="s">
        <v>787</v>
      </c>
      <c r="G24" t="s">
        <v>788</v>
      </c>
      <c r="H24" t="s">
        <v>789</v>
      </c>
      <c r="I24" t="s">
        <v>790</v>
      </c>
    </row>
    <row r="25" spans="1:9" x14ac:dyDescent="0.25">
      <c r="A25" t="s">
        <v>803</v>
      </c>
      <c r="B25" t="s">
        <v>835</v>
      </c>
      <c r="C25" t="s">
        <v>836</v>
      </c>
      <c r="D25">
        <v>765</v>
      </c>
      <c r="E25">
        <v>2120</v>
      </c>
      <c r="F25" t="s">
        <v>805</v>
      </c>
      <c r="G25" t="s">
        <v>788</v>
      </c>
      <c r="H25" t="s">
        <v>789</v>
      </c>
      <c r="I25" t="s">
        <v>790</v>
      </c>
    </row>
    <row r="26" spans="1:9" x14ac:dyDescent="0.25">
      <c r="A26" t="s">
        <v>803</v>
      </c>
      <c r="B26" t="s">
        <v>837</v>
      </c>
      <c r="C26" t="s">
        <v>394</v>
      </c>
      <c r="D26">
        <v>198</v>
      </c>
      <c r="E26">
        <v>1913</v>
      </c>
      <c r="F26" t="s">
        <v>805</v>
      </c>
      <c r="G26" t="s">
        <v>788</v>
      </c>
      <c r="H26" t="s">
        <v>789</v>
      </c>
      <c r="I26" t="s">
        <v>790</v>
      </c>
    </row>
    <row r="27" spans="1:9" x14ac:dyDescent="0.25">
      <c r="A27" t="s">
        <v>785</v>
      </c>
      <c r="B27" t="s">
        <v>838</v>
      </c>
      <c r="C27" t="s">
        <v>839</v>
      </c>
      <c r="D27">
        <v>1052</v>
      </c>
      <c r="E27">
        <v>1382</v>
      </c>
      <c r="F27" t="s">
        <v>787</v>
      </c>
      <c r="G27" t="s">
        <v>788</v>
      </c>
      <c r="H27" t="s">
        <v>789</v>
      </c>
      <c r="I27" t="s">
        <v>790</v>
      </c>
    </row>
    <row r="28" spans="1:9" x14ac:dyDescent="0.25">
      <c r="A28" t="s">
        <v>840</v>
      </c>
      <c r="B28" t="s">
        <v>841</v>
      </c>
      <c r="C28" t="s">
        <v>133</v>
      </c>
      <c r="D28">
        <v>429</v>
      </c>
      <c r="E28">
        <v>865</v>
      </c>
      <c r="F28" t="s">
        <v>805</v>
      </c>
      <c r="G28" t="s">
        <v>788</v>
      </c>
      <c r="H28" t="s">
        <v>789</v>
      </c>
      <c r="I28" t="s">
        <v>790</v>
      </c>
    </row>
    <row r="29" spans="1:9" x14ac:dyDescent="0.25">
      <c r="A29" t="s">
        <v>840</v>
      </c>
      <c r="B29" t="s">
        <v>842</v>
      </c>
      <c r="C29" t="s">
        <v>125</v>
      </c>
      <c r="D29">
        <v>176</v>
      </c>
      <c r="E29">
        <v>373</v>
      </c>
      <c r="F29" t="s">
        <v>805</v>
      </c>
      <c r="G29" t="s">
        <v>788</v>
      </c>
      <c r="H29" t="s">
        <v>789</v>
      </c>
      <c r="I29" t="s">
        <v>790</v>
      </c>
    </row>
    <row r="30" spans="1:9" x14ac:dyDescent="0.25">
      <c r="A30" t="s">
        <v>840</v>
      </c>
      <c r="B30" t="s">
        <v>843</v>
      </c>
      <c r="C30" t="s">
        <v>83</v>
      </c>
      <c r="D30">
        <v>180</v>
      </c>
      <c r="E30">
        <v>360</v>
      </c>
      <c r="F30" t="s">
        <v>805</v>
      </c>
      <c r="G30" t="s">
        <v>788</v>
      </c>
      <c r="H30" t="s">
        <v>789</v>
      </c>
      <c r="I30" t="s">
        <v>790</v>
      </c>
    </row>
    <row r="31" spans="1:9" x14ac:dyDescent="0.25">
      <c r="A31" t="s">
        <v>785</v>
      </c>
      <c r="B31" t="s">
        <v>844</v>
      </c>
      <c r="C31" t="s">
        <v>845</v>
      </c>
      <c r="D31">
        <v>551</v>
      </c>
      <c r="E31">
        <v>290</v>
      </c>
      <c r="F31" t="s">
        <v>787</v>
      </c>
      <c r="G31" t="s">
        <v>788</v>
      </c>
      <c r="H31" t="s">
        <v>789</v>
      </c>
      <c r="I31" t="s">
        <v>790</v>
      </c>
    </row>
  </sheetData>
  <conditionalFormatting sqref="E2:E31">
    <cfRule type="dataBar" priority="1">
      <dataBar>
        <cfvo type="min"/>
        <cfvo type="max"/>
        <color rgb="FF2563EB"/>
      </dataBar>
    </cfRule>
    <cfRule type="dataBar" priority="2">
      <dataBar>
        <cfvo type="min"/>
        <cfvo type="max"/>
        <color rgb="FF2563EB"/>
      </dataBar>
      <extLst>
        <ext xmlns:x14="http://schemas.microsoft.com/office/spreadsheetml/2009/9/main" uri="{B025F937-C7B1-47D3-B67F-A62EFF666E3E}">
          <x14:id>{E904F705-AC26-9F06-D754-5E6561AED96B}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04F705-AC26-9F06-D754-5E6561AED96B}">
            <x14:dataBar>
              <x14:cfvo type="min"/>
              <x14:cfvo type="max"/>
              <x14:negativeFillColor auto="1"/>
              <x14:axisColor auto="1"/>
            </x14:dataBar>
          </x14:cfRule>
          <xm:sqref>E2:E31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6"/>
  <sheetViews>
    <sheetView workbookViewId="0">
      <pane xSplit="2" ySplit="1" topLeftCell="C2" activePane="bottomRight" state="frozen"/>
      <selection pane="topRight"/>
      <selection pane="bottomLeft"/>
      <selection pane="bottomRight" activeCell="C2" sqref="C2"/>
    </sheetView>
  </sheetViews>
  <sheetFormatPr baseColWidth="10" defaultColWidth="9" defaultRowHeight="15" x14ac:dyDescent="0.25"/>
  <cols>
    <col min="1" max="1" width="8" customWidth="1"/>
    <col min="2" max="2" width="40" customWidth="1"/>
    <col min="3" max="3" width="65" customWidth="1"/>
    <col min="4" max="4" width="29" customWidth="1"/>
    <col min="5" max="5" width="58" customWidth="1"/>
    <col min="6" max="6" width="45" customWidth="1"/>
    <col min="7" max="7" width="65" customWidth="1"/>
    <col min="8" max="8" width="62" customWidth="1"/>
    <col min="9" max="9" width="90" customWidth="1"/>
    <col min="10" max="10" width="77" customWidth="1"/>
    <col min="11" max="11" width="75" customWidth="1"/>
    <col min="12" max="12" width="80" customWidth="1"/>
    <col min="13" max="13" width="75" customWidth="1"/>
    <col min="14" max="15" width="95" customWidth="1"/>
    <col min="16" max="16" width="38" customWidth="1"/>
    <col min="17" max="17" width="80" customWidth="1"/>
    <col min="18" max="18" width="70" customWidth="1"/>
    <col min="19" max="19" width="16" customWidth="1"/>
    <col min="20" max="20" width="92" customWidth="1"/>
  </cols>
  <sheetData>
    <row r="1" spans="1:20" ht="42" customHeight="1" x14ac:dyDescent="0.25">
      <c r="A1" s="5" t="s">
        <v>846</v>
      </c>
      <c r="B1" s="5" t="s">
        <v>847</v>
      </c>
      <c r="C1" s="5" t="s">
        <v>848</v>
      </c>
      <c r="D1" s="5" t="s">
        <v>46</v>
      </c>
      <c r="E1" s="5" t="s">
        <v>849</v>
      </c>
      <c r="F1" s="5" t="s">
        <v>850</v>
      </c>
      <c r="G1" s="5" t="s">
        <v>851</v>
      </c>
      <c r="H1" s="5" t="s">
        <v>852</v>
      </c>
      <c r="I1" s="5" t="s">
        <v>853</v>
      </c>
      <c r="J1" s="5" t="s">
        <v>854</v>
      </c>
      <c r="K1" s="5" t="s">
        <v>855</v>
      </c>
      <c r="L1" s="5" t="s">
        <v>856</v>
      </c>
      <c r="M1" s="5" t="s">
        <v>857</v>
      </c>
      <c r="N1" s="5" t="s">
        <v>858</v>
      </c>
      <c r="O1" s="5" t="s">
        <v>859</v>
      </c>
      <c r="P1" s="5" t="s">
        <v>860</v>
      </c>
      <c r="Q1" s="5" t="s">
        <v>861</v>
      </c>
      <c r="R1" s="5" t="s">
        <v>862</v>
      </c>
      <c r="S1" s="5" t="s">
        <v>863</v>
      </c>
      <c r="T1" s="5" t="s">
        <v>864</v>
      </c>
    </row>
    <row r="2" spans="1:20" ht="72" customHeight="1" x14ac:dyDescent="0.25">
      <c r="A2">
        <v>1</v>
      </c>
      <c r="B2" s="2" t="s">
        <v>96</v>
      </c>
      <c r="C2" s="2" t="s">
        <v>98</v>
      </c>
      <c r="D2" s="2" t="s">
        <v>71</v>
      </c>
      <c r="E2" s="2" t="s">
        <v>97</v>
      </c>
      <c r="F2" s="2" t="s">
        <v>865</v>
      </c>
      <c r="G2" s="2" t="s">
        <v>866</v>
      </c>
      <c r="H2" s="2" t="s">
        <v>100</v>
      </c>
      <c r="I2" s="2" t="s">
        <v>867</v>
      </c>
      <c r="J2" s="2" t="s">
        <v>868</v>
      </c>
      <c r="K2" s="2" t="s">
        <v>869</v>
      </c>
      <c r="L2" s="2" t="s">
        <v>870</v>
      </c>
      <c r="M2" s="2" t="s">
        <v>101</v>
      </c>
      <c r="N2" s="2" t="s">
        <v>871</v>
      </c>
      <c r="O2" s="2" t="s">
        <v>91</v>
      </c>
      <c r="P2" s="2" t="s">
        <v>872</v>
      </c>
      <c r="Q2" s="2" t="s">
        <v>873</v>
      </c>
      <c r="R2" s="2" t="s">
        <v>874</v>
      </c>
      <c r="S2" s="2" t="s">
        <v>95</v>
      </c>
      <c r="T2" s="2" t="s">
        <v>875</v>
      </c>
    </row>
    <row r="3" spans="1:20" ht="72" customHeight="1" x14ac:dyDescent="0.25">
      <c r="A3">
        <v>2</v>
      </c>
      <c r="B3" s="2" t="s">
        <v>68</v>
      </c>
      <c r="C3" s="2" t="s">
        <v>70</v>
      </c>
      <c r="D3" s="2" t="s">
        <v>71</v>
      </c>
      <c r="E3" s="2" t="s">
        <v>69</v>
      </c>
      <c r="F3" s="2" t="s">
        <v>876</v>
      </c>
      <c r="G3" s="2" t="s">
        <v>877</v>
      </c>
      <c r="H3" s="2" t="s">
        <v>74</v>
      </c>
      <c r="I3" s="2" t="s">
        <v>878</v>
      </c>
      <c r="J3" s="2" t="s">
        <v>879</v>
      </c>
      <c r="K3" s="2" t="s">
        <v>880</v>
      </c>
      <c r="L3" s="2" t="s">
        <v>870</v>
      </c>
      <c r="M3" s="2" t="s">
        <v>81</v>
      </c>
      <c r="N3" s="2" t="s">
        <v>881</v>
      </c>
      <c r="O3" s="2" t="s">
        <v>91</v>
      </c>
      <c r="P3" s="2" t="s">
        <v>882</v>
      </c>
      <c r="Q3" s="2" t="s">
        <v>873</v>
      </c>
      <c r="R3" s="2" t="s">
        <v>874</v>
      </c>
      <c r="S3" s="2" t="s">
        <v>85</v>
      </c>
      <c r="T3" s="2" t="s">
        <v>883</v>
      </c>
    </row>
    <row r="4" spans="1:20" ht="72" customHeight="1" x14ac:dyDescent="0.25">
      <c r="A4">
        <v>3</v>
      </c>
      <c r="B4" s="2" t="s">
        <v>86</v>
      </c>
      <c r="C4" s="2" t="s">
        <v>88</v>
      </c>
      <c r="D4" s="2" t="s">
        <v>71</v>
      </c>
      <c r="E4" s="2" t="s">
        <v>87</v>
      </c>
      <c r="F4" s="2" t="s">
        <v>884</v>
      </c>
      <c r="G4" s="2" t="s">
        <v>885</v>
      </c>
      <c r="H4" s="2" t="s">
        <v>91</v>
      </c>
      <c r="I4" s="2" t="s">
        <v>886</v>
      </c>
      <c r="J4" s="2" t="s">
        <v>887</v>
      </c>
      <c r="K4" s="2" t="s">
        <v>888</v>
      </c>
      <c r="L4" s="2" t="s">
        <v>870</v>
      </c>
      <c r="M4" s="2" t="s">
        <v>92</v>
      </c>
      <c r="N4" s="2" t="s">
        <v>871</v>
      </c>
      <c r="O4" s="2" t="s">
        <v>100</v>
      </c>
      <c r="P4" s="2" t="s">
        <v>872</v>
      </c>
      <c r="Q4" s="2" t="s">
        <v>873</v>
      </c>
      <c r="R4" s="2" t="s">
        <v>874</v>
      </c>
      <c r="S4" s="2" t="s">
        <v>95</v>
      </c>
      <c r="T4" s="2" t="s">
        <v>889</v>
      </c>
    </row>
    <row r="5" spans="1:20" ht="72" customHeight="1" x14ac:dyDescent="0.25">
      <c r="A5">
        <v>4</v>
      </c>
      <c r="B5" s="2" t="s">
        <v>102</v>
      </c>
      <c r="C5" s="2" t="s">
        <v>104</v>
      </c>
      <c r="D5" s="2" t="s">
        <v>71</v>
      </c>
      <c r="E5" s="2" t="s">
        <v>103</v>
      </c>
      <c r="F5" s="2" t="s">
        <v>890</v>
      </c>
      <c r="G5" s="2" t="s">
        <v>891</v>
      </c>
      <c r="H5" s="2" t="s">
        <v>107</v>
      </c>
      <c r="I5" s="2" t="s">
        <v>892</v>
      </c>
      <c r="J5" s="2" t="s">
        <v>893</v>
      </c>
      <c r="K5" s="2" t="s">
        <v>894</v>
      </c>
      <c r="L5" s="2" t="s">
        <v>870</v>
      </c>
      <c r="M5" s="2" t="s">
        <v>109</v>
      </c>
      <c r="N5" s="2" t="s">
        <v>881</v>
      </c>
      <c r="O5" s="2" t="s">
        <v>895</v>
      </c>
      <c r="P5" s="2" t="s">
        <v>882</v>
      </c>
      <c r="Q5" s="2" t="s">
        <v>896</v>
      </c>
      <c r="R5" s="2" t="s">
        <v>874</v>
      </c>
      <c r="S5" s="2" t="s">
        <v>95</v>
      </c>
      <c r="T5" s="2" t="s">
        <v>897</v>
      </c>
    </row>
    <row r="6" spans="1:20" ht="72" customHeight="1" x14ac:dyDescent="0.25">
      <c r="A6">
        <v>5</v>
      </c>
      <c r="B6" s="2" t="s">
        <v>238</v>
      </c>
      <c r="C6" s="2" t="s">
        <v>240</v>
      </c>
      <c r="D6" s="2" t="s">
        <v>71</v>
      </c>
      <c r="E6" s="2" t="s">
        <v>239</v>
      </c>
      <c r="F6" s="2" t="s">
        <v>898</v>
      </c>
      <c r="G6" s="2" t="s">
        <v>899</v>
      </c>
      <c r="H6" s="2" t="s">
        <v>214</v>
      </c>
      <c r="I6" s="2" t="s">
        <v>900</v>
      </c>
      <c r="J6" s="2" t="s">
        <v>901</v>
      </c>
      <c r="K6" s="2" t="s">
        <v>902</v>
      </c>
      <c r="L6" s="2" t="s">
        <v>870</v>
      </c>
      <c r="M6" s="2" t="s">
        <v>242</v>
      </c>
      <c r="N6" s="2" t="s">
        <v>871</v>
      </c>
      <c r="O6" s="2" t="s">
        <v>895</v>
      </c>
      <c r="P6" s="2" t="s">
        <v>872</v>
      </c>
      <c r="Q6" s="2" t="s">
        <v>903</v>
      </c>
      <c r="R6" s="2" t="s">
        <v>874</v>
      </c>
      <c r="S6" s="2" t="s">
        <v>95</v>
      </c>
      <c r="T6" s="2" t="s">
        <v>904</v>
      </c>
    </row>
    <row r="7" spans="1:20" ht="72" customHeight="1" x14ac:dyDescent="0.25">
      <c r="A7">
        <v>6</v>
      </c>
      <c r="B7" s="2" t="s">
        <v>118</v>
      </c>
      <c r="C7" s="2" t="s">
        <v>120</v>
      </c>
      <c r="D7" s="2" t="s">
        <v>71</v>
      </c>
      <c r="E7" s="2" t="s">
        <v>119</v>
      </c>
      <c r="F7" s="2" t="s">
        <v>905</v>
      </c>
      <c r="G7" s="2" t="s">
        <v>906</v>
      </c>
      <c r="H7" s="2" t="s">
        <v>122</v>
      </c>
      <c r="I7" s="2" t="s">
        <v>907</v>
      </c>
      <c r="J7" s="2" t="s">
        <v>908</v>
      </c>
      <c r="K7" s="2" t="s">
        <v>909</v>
      </c>
      <c r="L7" s="2" t="s">
        <v>910</v>
      </c>
      <c r="M7" s="2" t="s">
        <v>123</v>
      </c>
      <c r="N7" s="2" t="s">
        <v>911</v>
      </c>
      <c r="O7" s="2" t="s">
        <v>895</v>
      </c>
      <c r="P7" s="2" t="s">
        <v>882</v>
      </c>
      <c r="Q7" s="2" t="s">
        <v>896</v>
      </c>
      <c r="R7" s="2" t="s">
        <v>874</v>
      </c>
      <c r="S7" s="2" t="s">
        <v>95</v>
      </c>
      <c r="T7" s="2" t="s">
        <v>912</v>
      </c>
    </row>
    <row r="8" spans="1:20" ht="72" customHeight="1" x14ac:dyDescent="0.25">
      <c r="A8">
        <v>7</v>
      </c>
      <c r="B8" s="2" t="s">
        <v>173</v>
      </c>
      <c r="C8" s="2" t="s">
        <v>175</v>
      </c>
      <c r="D8" s="2" t="s">
        <v>176</v>
      </c>
      <c r="E8" s="2" t="s">
        <v>174</v>
      </c>
      <c r="F8" s="2" t="s">
        <v>913</v>
      </c>
      <c r="G8" s="2" t="s">
        <v>914</v>
      </c>
      <c r="H8" s="2" t="s">
        <v>178</v>
      </c>
      <c r="I8" s="2" t="s">
        <v>915</v>
      </c>
      <c r="J8" s="2" t="s">
        <v>916</v>
      </c>
      <c r="K8" s="2" t="s">
        <v>917</v>
      </c>
      <c r="L8" s="2" t="s">
        <v>918</v>
      </c>
      <c r="M8" s="2" t="s">
        <v>181</v>
      </c>
      <c r="N8" s="2" t="s">
        <v>919</v>
      </c>
      <c r="O8" s="2" t="s">
        <v>920</v>
      </c>
      <c r="P8" s="2" t="s">
        <v>921</v>
      </c>
      <c r="Q8" s="2" t="s">
        <v>896</v>
      </c>
      <c r="R8" s="2" t="s">
        <v>874</v>
      </c>
      <c r="S8" s="2" t="s">
        <v>85</v>
      </c>
      <c r="T8" s="2" t="s">
        <v>922</v>
      </c>
    </row>
    <row r="9" spans="1:20" ht="72" customHeight="1" x14ac:dyDescent="0.25">
      <c r="A9">
        <v>8</v>
      </c>
      <c r="B9" s="2" t="s">
        <v>424</v>
      </c>
      <c r="C9" s="2" t="s">
        <v>426</v>
      </c>
      <c r="D9" s="2" t="s">
        <v>71</v>
      </c>
      <c r="E9" s="2" t="s">
        <v>425</v>
      </c>
      <c r="F9" s="2" t="s">
        <v>923</v>
      </c>
      <c r="G9" s="2" t="s">
        <v>924</v>
      </c>
      <c r="H9" s="2" t="s">
        <v>428</v>
      </c>
      <c r="I9" s="2" t="s">
        <v>925</v>
      </c>
      <c r="J9" s="2" t="s">
        <v>926</v>
      </c>
      <c r="K9" s="2" t="s">
        <v>927</v>
      </c>
      <c r="L9" s="2" t="s">
        <v>928</v>
      </c>
      <c r="M9" s="2" t="s">
        <v>429</v>
      </c>
      <c r="N9" s="2" t="s">
        <v>929</v>
      </c>
      <c r="O9" s="2" t="s">
        <v>920</v>
      </c>
      <c r="P9" s="2" t="s">
        <v>882</v>
      </c>
      <c r="Q9" s="2" t="s">
        <v>896</v>
      </c>
      <c r="R9" s="2" t="s">
        <v>874</v>
      </c>
      <c r="S9" s="2" t="s">
        <v>95</v>
      </c>
      <c r="T9" s="2" t="s">
        <v>930</v>
      </c>
    </row>
    <row r="10" spans="1:20" ht="72" customHeight="1" x14ac:dyDescent="0.25">
      <c r="A10">
        <v>9</v>
      </c>
      <c r="B10" s="2" t="s">
        <v>417</v>
      </c>
      <c r="C10" s="2" t="s">
        <v>419</v>
      </c>
      <c r="D10" s="2" t="s">
        <v>71</v>
      </c>
      <c r="E10" s="2" t="s">
        <v>418</v>
      </c>
      <c r="F10" s="2" t="s">
        <v>931</v>
      </c>
      <c r="G10" s="2" t="s">
        <v>932</v>
      </c>
      <c r="H10" s="2" t="s">
        <v>421</v>
      </c>
      <c r="I10" s="2" t="s">
        <v>933</v>
      </c>
      <c r="J10" s="2" t="s">
        <v>934</v>
      </c>
      <c r="K10" s="2" t="s">
        <v>935</v>
      </c>
      <c r="L10" s="2" t="s">
        <v>870</v>
      </c>
      <c r="M10" s="2" t="s">
        <v>422</v>
      </c>
      <c r="N10" s="2" t="s">
        <v>929</v>
      </c>
      <c r="O10" s="2" t="s">
        <v>920</v>
      </c>
      <c r="P10" s="2" t="s">
        <v>921</v>
      </c>
      <c r="Q10" s="2" t="s">
        <v>896</v>
      </c>
      <c r="R10" s="2" t="s">
        <v>874</v>
      </c>
      <c r="S10" s="2" t="s">
        <v>95</v>
      </c>
      <c r="T10" s="2" t="s">
        <v>936</v>
      </c>
    </row>
    <row r="11" spans="1:20" ht="72" customHeight="1" x14ac:dyDescent="0.25">
      <c r="A11">
        <v>10</v>
      </c>
      <c r="B11" s="2" t="s">
        <v>387</v>
      </c>
      <c r="C11" s="2" t="s">
        <v>389</v>
      </c>
      <c r="D11" s="2" t="s">
        <v>71</v>
      </c>
      <c r="E11" s="2" t="s">
        <v>388</v>
      </c>
      <c r="F11" s="2" t="s">
        <v>937</v>
      </c>
      <c r="G11" s="2" t="s">
        <v>938</v>
      </c>
      <c r="H11" s="2" t="s">
        <v>391</v>
      </c>
      <c r="I11" s="2" t="s">
        <v>939</v>
      </c>
      <c r="J11" s="2" t="s">
        <v>940</v>
      </c>
      <c r="K11" s="2" t="s">
        <v>941</v>
      </c>
      <c r="L11" s="2" t="s">
        <v>870</v>
      </c>
      <c r="M11" s="2" t="s">
        <v>392</v>
      </c>
      <c r="N11" s="2" t="s">
        <v>942</v>
      </c>
      <c r="O11" s="2" t="s">
        <v>895</v>
      </c>
      <c r="P11" s="2" t="s">
        <v>872</v>
      </c>
      <c r="Q11" s="2" t="s">
        <v>896</v>
      </c>
      <c r="R11" s="2" t="s">
        <v>874</v>
      </c>
      <c r="S11" s="2" t="s">
        <v>95</v>
      </c>
      <c r="T11" s="2" t="s">
        <v>943</v>
      </c>
    </row>
    <row r="12" spans="1:20" ht="72" customHeight="1" x14ac:dyDescent="0.25">
      <c r="A12">
        <v>11</v>
      </c>
      <c r="B12" s="2" t="s">
        <v>184</v>
      </c>
      <c r="C12" s="2" t="s">
        <v>186</v>
      </c>
      <c r="D12" s="2" t="s">
        <v>71</v>
      </c>
      <c r="E12" s="2" t="s">
        <v>185</v>
      </c>
      <c r="F12" s="2" t="s">
        <v>944</v>
      </c>
      <c r="G12" s="2" t="s">
        <v>945</v>
      </c>
      <c r="H12" s="2" t="s">
        <v>188</v>
      </c>
      <c r="I12" s="2" t="s">
        <v>946</v>
      </c>
      <c r="J12" s="2" t="s">
        <v>947</v>
      </c>
      <c r="K12" s="2" t="s">
        <v>948</v>
      </c>
      <c r="L12" s="2" t="s">
        <v>928</v>
      </c>
      <c r="M12" s="2" t="s">
        <v>189</v>
      </c>
      <c r="N12" s="2" t="s">
        <v>911</v>
      </c>
      <c r="O12" s="2" t="s">
        <v>895</v>
      </c>
      <c r="P12" s="2" t="s">
        <v>882</v>
      </c>
      <c r="Q12" s="2" t="s">
        <v>896</v>
      </c>
      <c r="R12" s="2" t="s">
        <v>874</v>
      </c>
      <c r="S12" s="2" t="s">
        <v>95</v>
      </c>
      <c r="T12" s="2" t="s">
        <v>949</v>
      </c>
    </row>
    <row r="13" spans="1:20" ht="72" customHeight="1" x14ac:dyDescent="0.25">
      <c r="A13">
        <v>12</v>
      </c>
      <c r="B13" s="2" t="s">
        <v>126</v>
      </c>
      <c r="C13" s="2" t="s">
        <v>128</v>
      </c>
      <c r="D13" s="2" t="s">
        <v>129</v>
      </c>
      <c r="E13" s="2" t="s">
        <v>127</v>
      </c>
      <c r="F13" s="2" t="s">
        <v>950</v>
      </c>
      <c r="G13" s="2" t="s">
        <v>951</v>
      </c>
      <c r="H13" s="2" t="s">
        <v>131</v>
      </c>
      <c r="I13" s="2" t="s">
        <v>952</v>
      </c>
      <c r="J13" s="2" t="s">
        <v>953</v>
      </c>
      <c r="K13" s="2" t="s">
        <v>954</v>
      </c>
      <c r="L13" s="2" t="s">
        <v>870</v>
      </c>
      <c r="M13" s="2" t="s">
        <v>132</v>
      </c>
      <c r="N13" s="2" t="s">
        <v>955</v>
      </c>
      <c r="O13" s="2" t="s">
        <v>895</v>
      </c>
      <c r="P13" s="2" t="s">
        <v>882</v>
      </c>
      <c r="Q13" s="2" t="s">
        <v>896</v>
      </c>
      <c r="R13" s="2" t="s">
        <v>874</v>
      </c>
      <c r="S13" s="2" t="s">
        <v>95</v>
      </c>
      <c r="T13" s="2" t="s">
        <v>956</v>
      </c>
    </row>
    <row r="14" spans="1:20" ht="72" customHeight="1" x14ac:dyDescent="0.25">
      <c r="A14">
        <v>13</v>
      </c>
      <c r="B14" s="2" t="s">
        <v>617</v>
      </c>
      <c r="C14" s="2" t="s">
        <v>619</v>
      </c>
      <c r="D14" s="2" t="s">
        <v>71</v>
      </c>
      <c r="E14" s="2" t="s">
        <v>618</v>
      </c>
      <c r="F14" s="2" t="s">
        <v>957</v>
      </c>
      <c r="G14" s="2" t="s">
        <v>958</v>
      </c>
      <c r="H14" s="2" t="s">
        <v>621</v>
      </c>
      <c r="I14" s="2" t="s">
        <v>959</v>
      </c>
      <c r="J14" s="2" t="s">
        <v>960</v>
      </c>
      <c r="K14" s="2" t="s">
        <v>961</v>
      </c>
      <c r="L14" s="2" t="s">
        <v>870</v>
      </c>
      <c r="M14" s="2" t="s">
        <v>622</v>
      </c>
      <c r="N14" s="2" t="s">
        <v>962</v>
      </c>
      <c r="O14" s="2" t="s">
        <v>920</v>
      </c>
      <c r="P14" s="2" t="s">
        <v>882</v>
      </c>
      <c r="Q14" s="2" t="s">
        <v>896</v>
      </c>
      <c r="R14" s="2" t="s">
        <v>874</v>
      </c>
      <c r="S14" s="2" t="s">
        <v>95</v>
      </c>
      <c r="T14" s="2" t="s">
        <v>963</v>
      </c>
    </row>
    <row r="15" spans="1:20" ht="72" customHeight="1" x14ac:dyDescent="0.25">
      <c r="A15">
        <v>14</v>
      </c>
      <c r="B15" s="2" t="s">
        <v>164</v>
      </c>
      <c r="C15" s="2" t="s">
        <v>166</v>
      </c>
      <c r="D15" s="2" t="s">
        <v>143</v>
      </c>
      <c r="E15" s="2" t="s">
        <v>165</v>
      </c>
      <c r="F15" s="2" t="s">
        <v>964</v>
      </c>
      <c r="G15" s="2" t="s">
        <v>965</v>
      </c>
      <c r="H15" s="2" t="s">
        <v>167</v>
      </c>
      <c r="I15" s="2" t="s">
        <v>966</v>
      </c>
      <c r="J15" s="2" t="s">
        <v>967</v>
      </c>
      <c r="K15" s="2" t="s">
        <v>968</v>
      </c>
      <c r="L15" s="2" t="s">
        <v>928</v>
      </c>
      <c r="M15" s="2" t="s">
        <v>168</v>
      </c>
      <c r="N15" s="2" t="s">
        <v>969</v>
      </c>
      <c r="O15" s="2" t="s">
        <v>167</v>
      </c>
      <c r="P15" s="2" t="s">
        <v>882</v>
      </c>
      <c r="Q15" s="2" t="s">
        <v>873</v>
      </c>
      <c r="R15" s="2" t="s">
        <v>970</v>
      </c>
      <c r="S15" s="2" t="s">
        <v>85</v>
      </c>
      <c r="T15" s="2" t="s">
        <v>971</v>
      </c>
    </row>
    <row r="16" spans="1:20" ht="72" customHeight="1" x14ac:dyDescent="0.25">
      <c r="A16">
        <v>15</v>
      </c>
      <c r="B16" s="2" t="s">
        <v>534</v>
      </c>
      <c r="C16" s="2" t="s">
        <v>536</v>
      </c>
      <c r="D16" s="2" t="s">
        <v>71</v>
      </c>
      <c r="E16" s="2" t="s">
        <v>535</v>
      </c>
      <c r="F16" s="2" t="s">
        <v>972</v>
      </c>
      <c r="G16" s="2" t="s">
        <v>973</v>
      </c>
      <c r="H16" s="2" t="s">
        <v>538</v>
      </c>
      <c r="I16" s="2" t="s">
        <v>974</v>
      </c>
      <c r="J16" s="2" t="s">
        <v>975</v>
      </c>
      <c r="K16" s="2" t="s">
        <v>976</v>
      </c>
      <c r="L16" s="2" t="s">
        <v>977</v>
      </c>
      <c r="M16" s="2" t="s">
        <v>539</v>
      </c>
      <c r="N16" s="2" t="s">
        <v>978</v>
      </c>
      <c r="O16" s="2" t="s">
        <v>91</v>
      </c>
      <c r="P16" s="2" t="s">
        <v>882</v>
      </c>
      <c r="Q16" s="2" t="s">
        <v>896</v>
      </c>
      <c r="R16" s="2" t="s">
        <v>970</v>
      </c>
      <c r="S16" s="2" t="s">
        <v>85</v>
      </c>
      <c r="T16" s="2" t="s">
        <v>979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9"/>
  <sheetViews>
    <sheetView workbookViewId="0">
      <pane ySplit="1" topLeftCell="A2" activePane="bottomLeft" state="frozen"/>
      <selection pane="bottomLeft"/>
    </sheetView>
  </sheetViews>
  <sheetFormatPr baseColWidth="10" defaultColWidth="9" defaultRowHeight="15" x14ac:dyDescent="0.25"/>
  <cols>
    <col min="1" max="1" width="23" customWidth="1"/>
    <col min="2" max="2" width="15" customWidth="1"/>
    <col min="3" max="3" width="41" customWidth="1"/>
    <col min="4" max="4" width="65" customWidth="1"/>
    <col min="5" max="5" width="22" customWidth="1"/>
    <col min="6" max="6" width="75" customWidth="1"/>
    <col min="7" max="7" width="67" customWidth="1"/>
    <col min="8" max="8" width="57" customWidth="1"/>
    <col min="9" max="9" width="16" customWidth="1"/>
  </cols>
  <sheetData>
    <row r="1" spans="1:9" ht="32.1" customHeight="1" x14ac:dyDescent="0.25">
      <c r="A1" s="4" t="s">
        <v>980</v>
      </c>
      <c r="B1" s="4" t="s">
        <v>981</v>
      </c>
      <c r="C1" s="4" t="s">
        <v>847</v>
      </c>
      <c r="D1" s="4" t="s">
        <v>982</v>
      </c>
      <c r="E1" s="4" t="s">
        <v>48</v>
      </c>
      <c r="F1" s="4" t="s">
        <v>983</v>
      </c>
      <c r="G1" s="4" t="s">
        <v>984</v>
      </c>
      <c r="H1" s="4" t="s">
        <v>985</v>
      </c>
      <c r="I1" s="4" t="s">
        <v>863</v>
      </c>
    </row>
    <row r="2" spans="1:9" ht="29.1" customHeight="1" x14ac:dyDescent="0.25">
      <c r="A2" t="s">
        <v>986</v>
      </c>
      <c r="B2" t="s">
        <v>987</v>
      </c>
      <c r="C2" t="s">
        <v>96</v>
      </c>
      <c r="D2" t="s">
        <v>97</v>
      </c>
      <c r="E2" t="s">
        <v>90</v>
      </c>
      <c r="F2" t="s">
        <v>100</v>
      </c>
      <c r="G2" t="s">
        <v>988</v>
      </c>
      <c r="H2" t="s">
        <v>989</v>
      </c>
      <c r="I2" t="s">
        <v>95</v>
      </c>
    </row>
    <row r="3" spans="1:9" ht="29.1" customHeight="1" x14ac:dyDescent="0.25">
      <c r="A3" t="s">
        <v>986</v>
      </c>
      <c r="B3" t="s">
        <v>990</v>
      </c>
      <c r="C3" t="s">
        <v>68</v>
      </c>
      <c r="D3" t="s">
        <v>69</v>
      </c>
      <c r="E3" t="s">
        <v>73</v>
      </c>
      <c r="F3" t="s">
        <v>74</v>
      </c>
      <c r="G3" t="s">
        <v>988</v>
      </c>
      <c r="H3" t="s">
        <v>989</v>
      </c>
      <c r="I3" t="s">
        <v>85</v>
      </c>
    </row>
    <row r="4" spans="1:9" ht="29.1" customHeight="1" x14ac:dyDescent="0.25">
      <c r="A4" t="s">
        <v>986</v>
      </c>
      <c r="B4" t="s">
        <v>991</v>
      </c>
      <c r="C4" t="s">
        <v>86</v>
      </c>
      <c r="D4" t="s">
        <v>87</v>
      </c>
      <c r="E4" t="s">
        <v>90</v>
      </c>
      <c r="F4" t="s">
        <v>91</v>
      </c>
      <c r="G4" t="s">
        <v>988</v>
      </c>
      <c r="H4" t="s">
        <v>989</v>
      </c>
      <c r="I4" t="s">
        <v>95</v>
      </c>
    </row>
    <row r="5" spans="1:9" ht="29.1" customHeight="1" x14ac:dyDescent="0.25">
      <c r="A5" t="s">
        <v>986</v>
      </c>
      <c r="B5" t="s">
        <v>992</v>
      </c>
      <c r="C5" t="s">
        <v>164</v>
      </c>
      <c r="D5" t="s">
        <v>165</v>
      </c>
      <c r="E5" t="s">
        <v>73</v>
      </c>
      <c r="F5" t="s">
        <v>167</v>
      </c>
      <c r="G5" t="s">
        <v>988</v>
      </c>
      <c r="H5" t="s">
        <v>989</v>
      </c>
      <c r="I5" t="s">
        <v>85</v>
      </c>
    </row>
    <row r="6" spans="1:9" ht="29.1" customHeight="1" x14ac:dyDescent="0.25">
      <c r="A6" t="s">
        <v>986</v>
      </c>
      <c r="B6" t="s">
        <v>993</v>
      </c>
      <c r="C6" t="s">
        <v>140</v>
      </c>
      <c r="D6" t="s">
        <v>141</v>
      </c>
      <c r="E6" t="s">
        <v>73</v>
      </c>
      <c r="F6" t="s">
        <v>145</v>
      </c>
      <c r="G6" t="s">
        <v>988</v>
      </c>
      <c r="H6" t="s">
        <v>989</v>
      </c>
      <c r="I6" t="s">
        <v>85</v>
      </c>
    </row>
    <row r="7" spans="1:9" ht="29.1" customHeight="1" x14ac:dyDescent="0.25">
      <c r="A7" t="s">
        <v>986</v>
      </c>
      <c r="B7" t="s">
        <v>994</v>
      </c>
      <c r="C7" t="s">
        <v>285</v>
      </c>
      <c r="D7" t="s">
        <v>286</v>
      </c>
      <c r="E7" t="s">
        <v>73</v>
      </c>
      <c r="F7" t="s">
        <v>289</v>
      </c>
      <c r="G7" t="s">
        <v>988</v>
      </c>
      <c r="H7" t="s">
        <v>989</v>
      </c>
      <c r="I7" t="s">
        <v>95</v>
      </c>
    </row>
    <row r="8" spans="1:9" ht="29.1" customHeight="1" x14ac:dyDescent="0.25">
      <c r="A8" t="s">
        <v>986</v>
      </c>
      <c r="B8" t="s">
        <v>995</v>
      </c>
      <c r="C8" t="s">
        <v>279</v>
      </c>
      <c r="D8" t="s">
        <v>280</v>
      </c>
      <c r="E8" t="s">
        <v>73</v>
      </c>
      <c r="F8" t="s">
        <v>283</v>
      </c>
      <c r="G8" t="s">
        <v>988</v>
      </c>
      <c r="H8" t="s">
        <v>989</v>
      </c>
      <c r="I8" t="s">
        <v>85</v>
      </c>
    </row>
    <row r="9" spans="1:9" ht="29.1" customHeight="1" x14ac:dyDescent="0.25">
      <c r="A9" t="s">
        <v>986</v>
      </c>
      <c r="B9" t="s">
        <v>996</v>
      </c>
      <c r="C9" t="s">
        <v>411</v>
      </c>
      <c r="D9" t="s">
        <v>412</v>
      </c>
      <c r="E9" t="s">
        <v>73</v>
      </c>
      <c r="F9" t="s">
        <v>415</v>
      </c>
      <c r="G9" t="s">
        <v>988</v>
      </c>
      <c r="H9" t="s">
        <v>989</v>
      </c>
      <c r="I9" t="s">
        <v>95</v>
      </c>
    </row>
    <row r="10" spans="1:9" ht="29.1" customHeight="1" x14ac:dyDescent="0.25">
      <c r="A10" t="s">
        <v>997</v>
      </c>
      <c r="B10" t="s">
        <v>987</v>
      </c>
      <c r="C10" t="s">
        <v>102</v>
      </c>
      <c r="D10" t="s">
        <v>103</v>
      </c>
      <c r="E10" t="s">
        <v>106</v>
      </c>
      <c r="F10" t="s">
        <v>107</v>
      </c>
      <c r="G10" t="s">
        <v>998</v>
      </c>
      <c r="H10" t="s">
        <v>989</v>
      </c>
      <c r="I10" t="s">
        <v>95</v>
      </c>
    </row>
    <row r="11" spans="1:9" ht="29.1" customHeight="1" x14ac:dyDescent="0.25">
      <c r="A11" t="s">
        <v>997</v>
      </c>
      <c r="B11" t="s">
        <v>990</v>
      </c>
      <c r="C11" t="s">
        <v>238</v>
      </c>
      <c r="D11" t="s">
        <v>239</v>
      </c>
      <c r="E11" t="s">
        <v>213</v>
      </c>
      <c r="F11" t="s">
        <v>214</v>
      </c>
      <c r="G11" t="s">
        <v>988</v>
      </c>
      <c r="H11" t="s">
        <v>989</v>
      </c>
      <c r="I11" t="s">
        <v>95</v>
      </c>
    </row>
    <row r="12" spans="1:9" ht="29.1" customHeight="1" x14ac:dyDescent="0.25">
      <c r="A12" t="s">
        <v>997</v>
      </c>
      <c r="B12" t="s">
        <v>991</v>
      </c>
      <c r="C12" t="s">
        <v>209</v>
      </c>
      <c r="D12" t="s">
        <v>210</v>
      </c>
      <c r="E12" t="s">
        <v>213</v>
      </c>
      <c r="F12" t="s">
        <v>214</v>
      </c>
      <c r="G12" t="s">
        <v>988</v>
      </c>
      <c r="H12" t="s">
        <v>989</v>
      </c>
      <c r="I12" t="s">
        <v>95</v>
      </c>
    </row>
    <row r="13" spans="1:9" ht="29.1" customHeight="1" x14ac:dyDescent="0.25">
      <c r="A13" t="s">
        <v>997</v>
      </c>
      <c r="B13" t="s">
        <v>992</v>
      </c>
      <c r="C13" t="s">
        <v>134</v>
      </c>
      <c r="D13" t="s">
        <v>135</v>
      </c>
      <c r="E13" t="s">
        <v>106</v>
      </c>
      <c r="F13" t="s">
        <v>138</v>
      </c>
      <c r="G13" t="s">
        <v>998</v>
      </c>
      <c r="H13" t="s">
        <v>989</v>
      </c>
      <c r="I13" t="s">
        <v>95</v>
      </c>
    </row>
    <row r="14" spans="1:9" ht="29.1" customHeight="1" x14ac:dyDescent="0.25">
      <c r="A14" t="s">
        <v>997</v>
      </c>
      <c r="B14" t="s">
        <v>993</v>
      </c>
      <c r="C14" t="s">
        <v>387</v>
      </c>
      <c r="D14" t="s">
        <v>388</v>
      </c>
      <c r="E14" t="s">
        <v>106</v>
      </c>
      <c r="F14" t="s">
        <v>391</v>
      </c>
      <c r="G14" t="s">
        <v>998</v>
      </c>
      <c r="H14" t="s">
        <v>989</v>
      </c>
      <c r="I14" t="s">
        <v>95</v>
      </c>
    </row>
    <row r="15" spans="1:9" ht="29.1" customHeight="1" x14ac:dyDescent="0.25">
      <c r="A15" t="s">
        <v>997</v>
      </c>
      <c r="B15" t="s">
        <v>994</v>
      </c>
      <c r="C15" t="s">
        <v>484</v>
      </c>
      <c r="D15" t="s">
        <v>485</v>
      </c>
      <c r="E15" t="s">
        <v>213</v>
      </c>
      <c r="F15" t="s">
        <v>214</v>
      </c>
      <c r="G15" t="s">
        <v>988</v>
      </c>
      <c r="H15" t="s">
        <v>989</v>
      </c>
      <c r="I15" t="s">
        <v>95</v>
      </c>
    </row>
    <row r="16" spans="1:9" ht="29.1" customHeight="1" x14ac:dyDescent="0.25">
      <c r="A16" t="s">
        <v>997</v>
      </c>
      <c r="B16" t="s">
        <v>995</v>
      </c>
      <c r="C16" t="s">
        <v>628</v>
      </c>
      <c r="D16" t="s">
        <v>629</v>
      </c>
      <c r="E16" t="s">
        <v>106</v>
      </c>
      <c r="F16" t="s">
        <v>631</v>
      </c>
      <c r="G16" t="s">
        <v>998</v>
      </c>
      <c r="H16" t="s">
        <v>989</v>
      </c>
      <c r="I16" t="s">
        <v>95</v>
      </c>
    </row>
    <row r="17" spans="1:9" ht="29.1" customHeight="1" x14ac:dyDescent="0.25">
      <c r="A17" t="s">
        <v>997</v>
      </c>
      <c r="B17" t="s">
        <v>996</v>
      </c>
      <c r="C17" t="s">
        <v>227</v>
      </c>
      <c r="D17" t="s">
        <v>228</v>
      </c>
      <c r="E17" t="s">
        <v>106</v>
      </c>
      <c r="F17" t="s">
        <v>231</v>
      </c>
      <c r="G17" t="s">
        <v>998</v>
      </c>
      <c r="H17" t="s">
        <v>989</v>
      </c>
      <c r="I17" t="s">
        <v>95</v>
      </c>
    </row>
    <row r="18" spans="1:9" ht="29.1" customHeight="1" x14ac:dyDescent="0.25">
      <c r="A18" t="s">
        <v>999</v>
      </c>
      <c r="B18" t="s">
        <v>987</v>
      </c>
      <c r="C18" t="s">
        <v>118</v>
      </c>
      <c r="D18" t="s">
        <v>119</v>
      </c>
      <c r="E18" t="s">
        <v>106</v>
      </c>
      <c r="F18" t="s">
        <v>122</v>
      </c>
      <c r="G18" t="s">
        <v>998</v>
      </c>
      <c r="H18" t="s">
        <v>989</v>
      </c>
      <c r="I18" t="s">
        <v>95</v>
      </c>
    </row>
    <row r="19" spans="1:9" ht="29.1" customHeight="1" x14ac:dyDescent="0.25">
      <c r="A19" t="s">
        <v>999</v>
      </c>
      <c r="B19" t="s">
        <v>990</v>
      </c>
      <c r="C19" t="s">
        <v>126</v>
      </c>
      <c r="D19" t="s">
        <v>127</v>
      </c>
      <c r="E19" t="s">
        <v>106</v>
      </c>
      <c r="F19" t="s">
        <v>131</v>
      </c>
      <c r="G19" t="s">
        <v>998</v>
      </c>
      <c r="H19" t="s">
        <v>989</v>
      </c>
      <c r="I19" t="s">
        <v>95</v>
      </c>
    </row>
    <row r="20" spans="1:9" ht="29.1" customHeight="1" x14ac:dyDescent="0.25">
      <c r="A20" t="s">
        <v>999</v>
      </c>
      <c r="B20" t="s">
        <v>991</v>
      </c>
      <c r="C20" t="s">
        <v>311</v>
      </c>
      <c r="D20" t="s">
        <v>312</v>
      </c>
      <c r="E20" t="s">
        <v>106</v>
      </c>
      <c r="F20" t="s">
        <v>315</v>
      </c>
      <c r="G20" t="s">
        <v>998</v>
      </c>
      <c r="H20" t="s">
        <v>989</v>
      </c>
      <c r="I20" t="s">
        <v>95</v>
      </c>
    </row>
    <row r="21" spans="1:9" ht="29.1" customHeight="1" x14ac:dyDescent="0.25">
      <c r="A21" t="s">
        <v>999</v>
      </c>
      <c r="B21" t="s">
        <v>992</v>
      </c>
      <c r="C21" t="s">
        <v>299</v>
      </c>
      <c r="D21" t="s">
        <v>300</v>
      </c>
      <c r="E21" t="s">
        <v>106</v>
      </c>
      <c r="F21" t="s">
        <v>303</v>
      </c>
      <c r="G21" t="s">
        <v>998</v>
      </c>
      <c r="H21" t="s">
        <v>989</v>
      </c>
      <c r="I21" t="s">
        <v>95</v>
      </c>
    </row>
    <row r="22" spans="1:9" ht="29.1" customHeight="1" x14ac:dyDescent="0.25">
      <c r="A22" t="s">
        <v>999</v>
      </c>
      <c r="B22" t="s">
        <v>993</v>
      </c>
      <c r="C22" t="s">
        <v>184</v>
      </c>
      <c r="D22" t="s">
        <v>185</v>
      </c>
      <c r="E22" t="s">
        <v>106</v>
      </c>
      <c r="F22" t="s">
        <v>188</v>
      </c>
      <c r="G22" t="s">
        <v>998</v>
      </c>
      <c r="H22" t="s">
        <v>989</v>
      </c>
      <c r="I22" t="s">
        <v>95</v>
      </c>
    </row>
    <row r="23" spans="1:9" ht="29.1" customHeight="1" x14ac:dyDescent="0.25">
      <c r="A23" t="s">
        <v>999</v>
      </c>
      <c r="B23" t="s">
        <v>994</v>
      </c>
      <c r="C23" t="s">
        <v>305</v>
      </c>
      <c r="D23" t="s">
        <v>306</v>
      </c>
      <c r="E23" t="s">
        <v>106</v>
      </c>
      <c r="F23" t="s">
        <v>309</v>
      </c>
      <c r="G23" t="s">
        <v>998</v>
      </c>
      <c r="H23" t="s">
        <v>989</v>
      </c>
      <c r="I23" t="s">
        <v>85</v>
      </c>
    </row>
    <row r="24" spans="1:9" ht="29.1" customHeight="1" x14ac:dyDescent="0.25">
      <c r="A24" t="s">
        <v>999</v>
      </c>
      <c r="B24" t="s">
        <v>995</v>
      </c>
      <c r="C24" t="s">
        <v>323</v>
      </c>
      <c r="D24" t="s">
        <v>324</v>
      </c>
      <c r="E24" t="s">
        <v>106</v>
      </c>
      <c r="F24" t="s">
        <v>327</v>
      </c>
      <c r="G24" t="s">
        <v>998</v>
      </c>
      <c r="H24" t="s">
        <v>989</v>
      </c>
      <c r="I24" t="s">
        <v>95</v>
      </c>
    </row>
    <row r="25" spans="1:9" ht="29.1" customHeight="1" x14ac:dyDescent="0.25">
      <c r="A25" t="s">
        <v>999</v>
      </c>
      <c r="B25" t="s">
        <v>996</v>
      </c>
      <c r="C25" t="s">
        <v>599</v>
      </c>
      <c r="D25" t="s">
        <v>600</v>
      </c>
      <c r="E25" t="s">
        <v>106</v>
      </c>
      <c r="F25" t="s">
        <v>603</v>
      </c>
      <c r="G25" t="s">
        <v>998</v>
      </c>
      <c r="H25" t="s">
        <v>989</v>
      </c>
      <c r="I25" t="s">
        <v>95</v>
      </c>
    </row>
    <row r="26" spans="1:9" ht="29.1" customHeight="1" x14ac:dyDescent="0.25">
      <c r="A26" t="s">
        <v>1000</v>
      </c>
      <c r="B26" t="s">
        <v>987</v>
      </c>
      <c r="C26" t="s">
        <v>406</v>
      </c>
      <c r="D26" t="s">
        <v>407</v>
      </c>
      <c r="E26" t="s">
        <v>213</v>
      </c>
      <c r="F26" t="s">
        <v>214</v>
      </c>
      <c r="G26" t="s">
        <v>988</v>
      </c>
      <c r="H26" t="s">
        <v>989</v>
      </c>
      <c r="I26" t="s">
        <v>85</v>
      </c>
    </row>
    <row r="27" spans="1:9" ht="29.1" customHeight="1" x14ac:dyDescent="0.25">
      <c r="A27" t="s">
        <v>1000</v>
      </c>
      <c r="B27" t="s">
        <v>990</v>
      </c>
      <c r="C27" t="s">
        <v>510</v>
      </c>
      <c r="D27" t="s">
        <v>511</v>
      </c>
      <c r="E27" t="s">
        <v>106</v>
      </c>
      <c r="F27" t="s">
        <v>514</v>
      </c>
      <c r="G27" t="s">
        <v>998</v>
      </c>
      <c r="H27" t="s">
        <v>989</v>
      </c>
      <c r="I27" t="s">
        <v>85</v>
      </c>
    </row>
    <row r="28" spans="1:9" ht="29.1" customHeight="1" x14ac:dyDescent="0.25">
      <c r="A28" t="s">
        <v>1000</v>
      </c>
      <c r="B28" t="s">
        <v>991</v>
      </c>
      <c r="C28" t="s">
        <v>498</v>
      </c>
      <c r="D28" t="s">
        <v>499</v>
      </c>
      <c r="E28" t="s">
        <v>106</v>
      </c>
      <c r="F28" t="s">
        <v>502</v>
      </c>
      <c r="G28" t="s">
        <v>998</v>
      </c>
      <c r="H28" t="s">
        <v>989</v>
      </c>
      <c r="I28" t="s">
        <v>85</v>
      </c>
    </row>
    <row r="29" spans="1:9" ht="29.1" customHeight="1" x14ac:dyDescent="0.25">
      <c r="A29" t="s">
        <v>1000</v>
      </c>
      <c r="B29" t="s">
        <v>992</v>
      </c>
      <c r="C29" t="s">
        <v>534</v>
      </c>
      <c r="D29" t="s">
        <v>535</v>
      </c>
      <c r="E29" t="s">
        <v>106</v>
      </c>
      <c r="F29" t="s">
        <v>538</v>
      </c>
      <c r="G29" t="s">
        <v>998</v>
      </c>
      <c r="H29" t="s">
        <v>989</v>
      </c>
      <c r="I29" t="s">
        <v>85</v>
      </c>
    </row>
    <row r="30" spans="1:9" ht="29.1" customHeight="1" x14ac:dyDescent="0.25">
      <c r="A30" t="s">
        <v>1000</v>
      </c>
      <c r="B30" t="s">
        <v>993</v>
      </c>
      <c r="C30" t="s">
        <v>430</v>
      </c>
      <c r="D30" t="s">
        <v>431</v>
      </c>
      <c r="E30" t="s">
        <v>106</v>
      </c>
      <c r="F30" t="s">
        <v>434</v>
      </c>
      <c r="G30" t="s">
        <v>998</v>
      </c>
      <c r="H30" t="s">
        <v>989</v>
      </c>
      <c r="I30" t="s">
        <v>85</v>
      </c>
    </row>
    <row r="31" spans="1:9" ht="29.1" customHeight="1" x14ac:dyDescent="0.25">
      <c r="A31" t="s">
        <v>1000</v>
      </c>
      <c r="B31" t="s">
        <v>994</v>
      </c>
      <c r="C31" t="s">
        <v>436</v>
      </c>
      <c r="D31" t="s">
        <v>437</v>
      </c>
      <c r="E31" t="s">
        <v>106</v>
      </c>
      <c r="F31" t="s">
        <v>440</v>
      </c>
      <c r="G31" t="s">
        <v>998</v>
      </c>
      <c r="H31" t="s">
        <v>989</v>
      </c>
      <c r="I31" t="s">
        <v>85</v>
      </c>
    </row>
    <row r="32" spans="1:9" ht="29.1" customHeight="1" x14ac:dyDescent="0.25">
      <c r="A32" t="s">
        <v>1000</v>
      </c>
      <c r="B32" t="s">
        <v>995</v>
      </c>
      <c r="C32" t="s">
        <v>504</v>
      </c>
      <c r="D32" t="s">
        <v>505</v>
      </c>
      <c r="E32" t="s">
        <v>106</v>
      </c>
      <c r="F32" t="s">
        <v>508</v>
      </c>
      <c r="G32" t="s">
        <v>998</v>
      </c>
      <c r="H32" t="s">
        <v>989</v>
      </c>
      <c r="I32" t="s">
        <v>85</v>
      </c>
    </row>
    <row r="33" spans="1:9" ht="29.1" customHeight="1" x14ac:dyDescent="0.25">
      <c r="A33" t="s">
        <v>1000</v>
      </c>
      <c r="B33" t="s">
        <v>996</v>
      </c>
      <c r="C33" t="s">
        <v>588</v>
      </c>
      <c r="D33" t="s">
        <v>589</v>
      </c>
      <c r="E33" t="s">
        <v>106</v>
      </c>
      <c r="F33" t="s">
        <v>591</v>
      </c>
      <c r="G33" t="s">
        <v>998</v>
      </c>
      <c r="H33" t="s">
        <v>989</v>
      </c>
      <c r="I33" t="s">
        <v>85</v>
      </c>
    </row>
    <row r="34" spans="1:9" ht="29.1" customHeight="1" x14ac:dyDescent="0.25">
      <c r="A34" t="s">
        <v>1001</v>
      </c>
      <c r="B34" t="s">
        <v>987</v>
      </c>
      <c r="C34" t="s">
        <v>173</v>
      </c>
      <c r="D34" t="s">
        <v>174</v>
      </c>
      <c r="E34" t="s">
        <v>106</v>
      </c>
      <c r="F34" t="s">
        <v>178</v>
      </c>
      <c r="G34" t="s">
        <v>998</v>
      </c>
      <c r="H34" t="s">
        <v>989</v>
      </c>
      <c r="I34" t="s">
        <v>85</v>
      </c>
    </row>
    <row r="35" spans="1:9" ht="29.1" customHeight="1" x14ac:dyDescent="0.25">
      <c r="A35" t="s">
        <v>1001</v>
      </c>
      <c r="B35" t="s">
        <v>990</v>
      </c>
      <c r="C35" t="s">
        <v>516</v>
      </c>
      <c r="D35" t="s">
        <v>517</v>
      </c>
      <c r="E35" t="s">
        <v>106</v>
      </c>
      <c r="F35" t="s">
        <v>520</v>
      </c>
      <c r="G35" t="s">
        <v>998</v>
      </c>
      <c r="H35" t="s">
        <v>989</v>
      </c>
      <c r="I35" t="s">
        <v>95</v>
      </c>
    </row>
    <row r="36" spans="1:9" ht="29.1" customHeight="1" x14ac:dyDescent="0.25">
      <c r="A36" t="s">
        <v>1001</v>
      </c>
      <c r="B36" t="s">
        <v>991</v>
      </c>
      <c r="C36" t="s">
        <v>424</v>
      </c>
      <c r="D36" t="s">
        <v>425</v>
      </c>
      <c r="E36" t="s">
        <v>106</v>
      </c>
      <c r="F36" t="s">
        <v>428</v>
      </c>
      <c r="G36" t="s">
        <v>998</v>
      </c>
      <c r="H36" t="s">
        <v>989</v>
      </c>
      <c r="I36" t="s">
        <v>95</v>
      </c>
    </row>
    <row r="37" spans="1:9" ht="29.1" customHeight="1" x14ac:dyDescent="0.25">
      <c r="A37" t="s">
        <v>1001</v>
      </c>
      <c r="B37" t="s">
        <v>992</v>
      </c>
      <c r="C37" t="s">
        <v>417</v>
      </c>
      <c r="D37" t="s">
        <v>418</v>
      </c>
      <c r="E37" t="s">
        <v>106</v>
      </c>
      <c r="F37" t="s">
        <v>421</v>
      </c>
      <c r="G37" t="s">
        <v>998</v>
      </c>
      <c r="H37" t="s">
        <v>989</v>
      </c>
      <c r="I37" t="s">
        <v>95</v>
      </c>
    </row>
    <row r="38" spans="1:9" ht="29.1" customHeight="1" x14ac:dyDescent="0.25">
      <c r="A38" t="s">
        <v>1001</v>
      </c>
      <c r="B38" t="s">
        <v>993</v>
      </c>
      <c r="C38" t="s">
        <v>617</v>
      </c>
      <c r="D38" t="s">
        <v>618</v>
      </c>
      <c r="E38" t="s">
        <v>106</v>
      </c>
      <c r="F38" t="s">
        <v>621</v>
      </c>
      <c r="G38" t="s">
        <v>998</v>
      </c>
      <c r="H38" t="s">
        <v>989</v>
      </c>
      <c r="I38" t="s">
        <v>95</v>
      </c>
    </row>
    <row r="39" spans="1:9" ht="29.1" customHeight="1" x14ac:dyDescent="0.25">
      <c r="A39" t="s">
        <v>1001</v>
      </c>
      <c r="B39" t="s">
        <v>994</v>
      </c>
      <c r="C39" t="s">
        <v>623</v>
      </c>
      <c r="D39" t="s">
        <v>624</v>
      </c>
      <c r="E39" t="s">
        <v>106</v>
      </c>
      <c r="F39" t="s">
        <v>626</v>
      </c>
      <c r="G39" t="s">
        <v>998</v>
      </c>
      <c r="H39" t="s">
        <v>989</v>
      </c>
      <c r="I39" t="s">
        <v>95</v>
      </c>
    </row>
    <row r="40" spans="1:9" ht="29.1" customHeight="1" x14ac:dyDescent="0.25">
      <c r="A40" t="s">
        <v>1001</v>
      </c>
      <c r="B40" t="s">
        <v>995</v>
      </c>
      <c r="C40" t="s">
        <v>291</v>
      </c>
      <c r="D40" t="s">
        <v>292</v>
      </c>
      <c r="E40" t="s">
        <v>106</v>
      </c>
      <c r="F40" t="s">
        <v>295</v>
      </c>
      <c r="G40" t="s">
        <v>998</v>
      </c>
      <c r="H40" t="s">
        <v>989</v>
      </c>
      <c r="I40" t="s">
        <v>95</v>
      </c>
    </row>
    <row r="41" spans="1:9" ht="29.1" customHeight="1" x14ac:dyDescent="0.25">
      <c r="A41" t="s">
        <v>1001</v>
      </c>
      <c r="B41" t="s">
        <v>996</v>
      </c>
      <c r="C41" t="s">
        <v>395</v>
      </c>
      <c r="D41" t="s">
        <v>396</v>
      </c>
      <c r="E41" t="s">
        <v>106</v>
      </c>
      <c r="F41" t="s">
        <v>399</v>
      </c>
      <c r="G41" t="s">
        <v>998</v>
      </c>
      <c r="H41" t="s">
        <v>989</v>
      </c>
      <c r="I41" t="s">
        <v>95</v>
      </c>
    </row>
    <row r="42" spans="1:9" ht="29.1" customHeight="1" x14ac:dyDescent="0.25">
      <c r="A42" t="s">
        <v>1002</v>
      </c>
      <c r="B42" t="s">
        <v>987</v>
      </c>
      <c r="C42" t="s">
        <v>546</v>
      </c>
      <c r="D42" t="s">
        <v>547</v>
      </c>
      <c r="E42" t="s">
        <v>106</v>
      </c>
      <c r="F42" t="s">
        <v>550</v>
      </c>
      <c r="G42" t="s">
        <v>998</v>
      </c>
      <c r="H42" t="s">
        <v>989</v>
      </c>
      <c r="I42" t="s">
        <v>95</v>
      </c>
    </row>
    <row r="43" spans="1:9" ht="29.1" customHeight="1" x14ac:dyDescent="0.25">
      <c r="A43" t="s">
        <v>1002</v>
      </c>
      <c r="B43" t="s">
        <v>990</v>
      </c>
      <c r="C43" t="s">
        <v>552</v>
      </c>
      <c r="D43" t="s">
        <v>553</v>
      </c>
      <c r="E43" t="s">
        <v>106</v>
      </c>
      <c r="F43" t="s">
        <v>556</v>
      </c>
      <c r="G43" t="s">
        <v>998</v>
      </c>
      <c r="H43" t="s">
        <v>989</v>
      </c>
      <c r="I43" t="s">
        <v>95</v>
      </c>
    </row>
    <row r="44" spans="1:9" ht="29.1" customHeight="1" x14ac:dyDescent="0.25">
      <c r="A44" t="s">
        <v>1002</v>
      </c>
      <c r="B44" t="s">
        <v>991</v>
      </c>
      <c r="C44" t="s">
        <v>593</v>
      </c>
      <c r="D44" t="s">
        <v>594</v>
      </c>
      <c r="E44" t="s">
        <v>106</v>
      </c>
      <c r="F44" t="s">
        <v>597</v>
      </c>
      <c r="G44" t="s">
        <v>998</v>
      </c>
      <c r="H44" t="s">
        <v>989</v>
      </c>
      <c r="I44" t="s">
        <v>95</v>
      </c>
    </row>
    <row r="45" spans="1:9" ht="29.1" customHeight="1" x14ac:dyDescent="0.25">
      <c r="A45" t="s">
        <v>1002</v>
      </c>
      <c r="B45" t="s">
        <v>992</v>
      </c>
      <c r="C45" t="s">
        <v>169</v>
      </c>
      <c r="D45" t="s">
        <v>170</v>
      </c>
      <c r="E45" t="s">
        <v>73</v>
      </c>
      <c r="F45" t="s">
        <v>154</v>
      </c>
      <c r="G45" t="s">
        <v>988</v>
      </c>
      <c r="H45" t="s">
        <v>989</v>
      </c>
      <c r="I45" t="s">
        <v>85</v>
      </c>
    </row>
    <row r="46" spans="1:9" ht="29.1" customHeight="1" x14ac:dyDescent="0.25">
      <c r="A46" t="s">
        <v>1002</v>
      </c>
      <c r="B46" t="s">
        <v>993</v>
      </c>
      <c r="C46" t="s">
        <v>465</v>
      </c>
      <c r="D46" t="s">
        <v>466</v>
      </c>
      <c r="E46" t="s">
        <v>106</v>
      </c>
      <c r="F46" t="s">
        <v>468</v>
      </c>
      <c r="G46" t="s">
        <v>998</v>
      </c>
      <c r="H46" t="s">
        <v>989</v>
      </c>
      <c r="I46" t="s">
        <v>95</v>
      </c>
    </row>
    <row r="47" spans="1:9" ht="29.1" customHeight="1" x14ac:dyDescent="0.25">
      <c r="A47" t="s">
        <v>1002</v>
      </c>
      <c r="B47" t="s">
        <v>994</v>
      </c>
      <c r="C47" t="s">
        <v>744</v>
      </c>
      <c r="D47" t="s">
        <v>745</v>
      </c>
      <c r="E47" t="s">
        <v>106</v>
      </c>
      <c r="F47" t="s">
        <v>748</v>
      </c>
      <c r="G47" t="s">
        <v>998</v>
      </c>
      <c r="H47" t="s">
        <v>989</v>
      </c>
      <c r="I47" t="s">
        <v>95</v>
      </c>
    </row>
    <row r="48" spans="1:9" ht="29.1" customHeight="1" x14ac:dyDescent="0.25">
      <c r="A48" t="s">
        <v>1002</v>
      </c>
      <c r="B48" t="s">
        <v>995</v>
      </c>
      <c r="C48" t="s">
        <v>492</v>
      </c>
      <c r="D48" t="s">
        <v>493</v>
      </c>
      <c r="E48" t="s">
        <v>106</v>
      </c>
      <c r="F48" t="s">
        <v>496</v>
      </c>
      <c r="G48" t="s">
        <v>998</v>
      </c>
      <c r="H48" t="s">
        <v>989</v>
      </c>
      <c r="I48" t="s">
        <v>95</v>
      </c>
    </row>
    <row r="49" spans="1:9" ht="29.1" customHeight="1" x14ac:dyDescent="0.25">
      <c r="A49" t="s">
        <v>1002</v>
      </c>
      <c r="B49" t="s">
        <v>996</v>
      </c>
      <c r="C49" t="s">
        <v>605</v>
      </c>
      <c r="D49" t="s">
        <v>606</v>
      </c>
      <c r="E49" t="s">
        <v>106</v>
      </c>
      <c r="F49" t="s">
        <v>609</v>
      </c>
      <c r="G49" t="s">
        <v>998</v>
      </c>
      <c r="H49" t="s">
        <v>989</v>
      </c>
      <c r="I49" t="s">
        <v>95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5"/>
  <sheetViews>
    <sheetView workbookViewId="0">
      <pane ySplit="1" topLeftCell="A2" activePane="bottomLeft" state="frozen"/>
      <selection pane="bottomLeft"/>
    </sheetView>
  </sheetViews>
  <sheetFormatPr baseColWidth="10" defaultColWidth="9" defaultRowHeight="15" x14ac:dyDescent="0.25"/>
  <cols>
    <col min="1" max="1" width="22" customWidth="1"/>
    <col min="2" max="2" width="20" customWidth="1"/>
    <col min="3" max="3" width="95" customWidth="1"/>
    <col min="4" max="4" width="79" customWidth="1"/>
    <col min="5" max="5" width="65" customWidth="1"/>
  </cols>
  <sheetData>
    <row r="1" spans="1:5" ht="32.1" customHeight="1" x14ac:dyDescent="0.25">
      <c r="A1" s="4" t="s">
        <v>1003</v>
      </c>
      <c r="B1" s="4" t="s">
        <v>776</v>
      </c>
      <c r="C1" s="4" t="s">
        <v>1004</v>
      </c>
      <c r="D1" s="4" t="s">
        <v>1005</v>
      </c>
      <c r="E1" s="4" t="s">
        <v>1006</v>
      </c>
    </row>
    <row r="2" spans="1:5" ht="29.1" customHeight="1" x14ac:dyDescent="0.25">
      <c r="A2" t="s">
        <v>1007</v>
      </c>
      <c r="B2" t="s">
        <v>1008</v>
      </c>
      <c r="C2" t="s">
        <v>1009</v>
      </c>
      <c r="D2" t="s">
        <v>1010</v>
      </c>
      <c r="E2" t="s">
        <v>1011</v>
      </c>
    </row>
    <row r="3" spans="1:5" ht="29.1" customHeight="1" x14ac:dyDescent="0.25">
      <c r="A3" t="s">
        <v>1007</v>
      </c>
      <c r="B3" t="s">
        <v>1008</v>
      </c>
      <c r="C3" t="s">
        <v>1012</v>
      </c>
      <c r="D3" t="s">
        <v>1013</v>
      </c>
      <c r="E3" t="s">
        <v>1014</v>
      </c>
    </row>
    <row r="4" spans="1:5" ht="29.1" customHeight="1" x14ac:dyDescent="0.25">
      <c r="A4" t="s">
        <v>1007</v>
      </c>
      <c r="B4" t="s">
        <v>1008</v>
      </c>
      <c r="C4" t="s">
        <v>1015</v>
      </c>
      <c r="D4" t="s">
        <v>1016</v>
      </c>
      <c r="E4" t="s">
        <v>1017</v>
      </c>
    </row>
    <row r="5" spans="1:5" ht="29.1" customHeight="1" x14ac:dyDescent="0.25">
      <c r="A5" t="s">
        <v>1007</v>
      </c>
      <c r="B5" t="s">
        <v>1008</v>
      </c>
      <c r="C5" t="s">
        <v>1018</v>
      </c>
      <c r="D5" t="s">
        <v>1019</v>
      </c>
      <c r="E5" t="s">
        <v>1020</v>
      </c>
    </row>
    <row r="6" spans="1:5" ht="29.1" customHeight="1" x14ac:dyDescent="0.25">
      <c r="A6" t="s">
        <v>1007</v>
      </c>
      <c r="B6" t="s">
        <v>1008</v>
      </c>
      <c r="C6" t="s">
        <v>100</v>
      </c>
      <c r="D6" t="s">
        <v>1021</v>
      </c>
      <c r="E6" t="s">
        <v>1022</v>
      </c>
    </row>
    <row r="7" spans="1:5" ht="29.1" customHeight="1" x14ac:dyDescent="0.25">
      <c r="A7" t="s">
        <v>1007</v>
      </c>
      <c r="B7" t="s">
        <v>1008</v>
      </c>
      <c r="C7" t="s">
        <v>91</v>
      </c>
      <c r="D7" t="s">
        <v>1023</v>
      </c>
      <c r="E7" t="s">
        <v>1024</v>
      </c>
    </row>
    <row r="8" spans="1:5" ht="29.1" customHeight="1" x14ac:dyDescent="0.25">
      <c r="A8" t="s">
        <v>1007</v>
      </c>
      <c r="B8" t="s">
        <v>1008</v>
      </c>
      <c r="C8" t="s">
        <v>74</v>
      </c>
      <c r="D8" t="s">
        <v>1025</v>
      </c>
      <c r="E8" t="s">
        <v>1026</v>
      </c>
    </row>
    <row r="9" spans="1:5" ht="29.1" customHeight="1" x14ac:dyDescent="0.25">
      <c r="A9" t="s">
        <v>1007</v>
      </c>
      <c r="B9" t="s">
        <v>1008</v>
      </c>
      <c r="C9" t="s">
        <v>415</v>
      </c>
      <c r="D9" t="s">
        <v>1027</v>
      </c>
      <c r="E9" t="s">
        <v>1028</v>
      </c>
    </row>
    <row r="10" spans="1:5" ht="29.1" customHeight="1" x14ac:dyDescent="0.25">
      <c r="A10" t="s">
        <v>1029</v>
      </c>
      <c r="B10" t="s">
        <v>1030</v>
      </c>
      <c r="C10" t="s">
        <v>94</v>
      </c>
      <c r="D10" t="s">
        <v>1031</v>
      </c>
      <c r="E10" t="s">
        <v>1032</v>
      </c>
    </row>
    <row r="11" spans="1:5" ht="29.1" customHeight="1" x14ac:dyDescent="0.25">
      <c r="A11" t="s">
        <v>1029</v>
      </c>
      <c r="B11" t="s">
        <v>1030</v>
      </c>
      <c r="C11" t="s">
        <v>1033</v>
      </c>
      <c r="D11" t="s">
        <v>1034</v>
      </c>
      <c r="E11" t="s">
        <v>1035</v>
      </c>
    </row>
    <row r="12" spans="1:5" ht="29.1" customHeight="1" x14ac:dyDescent="0.25">
      <c r="A12" t="s">
        <v>1029</v>
      </c>
      <c r="B12" t="s">
        <v>1030</v>
      </c>
      <c r="C12" t="s">
        <v>1036</v>
      </c>
      <c r="D12" t="s">
        <v>1037</v>
      </c>
      <c r="E12" t="s">
        <v>1035</v>
      </c>
    </row>
    <row r="13" spans="1:5" ht="29.1" customHeight="1" x14ac:dyDescent="0.25">
      <c r="A13" t="s">
        <v>1029</v>
      </c>
      <c r="B13" t="s">
        <v>840</v>
      </c>
      <c r="C13" t="s">
        <v>133</v>
      </c>
      <c r="D13" t="s">
        <v>1038</v>
      </c>
      <c r="E13" t="s">
        <v>1039</v>
      </c>
    </row>
    <row r="14" spans="1:5" ht="29.1" customHeight="1" x14ac:dyDescent="0.25">
      <c r="A14" t="s">
        <v>1029</v>
      </c>
      <c r="B14" t="s">
        <v>840</v>
      </c>
      <c r="C14" t="s">
        <v>125</v>
      </c>
      <c r="D14" t="s">
        <v>1040</v>
      </c>
      <c r="E14" t="s">
        <v>1039</v>
      </c>
    </row>
    <row r="15" spans="1:5" ht="29.1" customHeight="1" x14ac:dyDescent="0.25">
      <c r="A15" t="s">
        <v>1029</v>
      </c>
      <c r="B15" t="s">
        <v>840</v>
      </c>
      <c r="C15" t="s">
        <v>83</v>
      </c>
      <c r="D15" t="s">
        <v>1041</v>
      </c>
      <c r="E15" t="s">
        <v>1039</v>
      </c>
    </row>
    <row r="16" spans="1:5" ht="29.1" customHeight="1" x14ac:dyDescent="0.25">
      <c r="A16" t="s">
        <v>1029</v>
      </c>
      <c r="B16" t="s">
        <v>803</v>
      </c>
      <c r="C16" t="s">
        <v>394</v>
      </c>
      <c r="D16" t="s">
        <v>1042</v>
      </c>
      <c r="E16" t="s">
        <v>1043</v>
      </c>
    </row>
    <row r="17" spans="1:5" ht="29.1" customHeight="1" x14ac:dyDescent="0.25">
      <c r="A17" t="s">
        <v>1029</v>
      </c>
      <c r="B17" t="s">
        <v>1044</v>
      </c>
      <c r="C17" t="s">
        <v>183</v>
      </c>
      <c r="D17" t="s">
        <v>1045</v>
      </c>
      <c r="E17" t="s">
        <v>1039</v>
      </c>
    </row>
    <row r="18" spans="1:5" ht="29.1" customHeight="1" x14ac:dyDescent="0.25">
      <c r="A18" t="s">
        <v>1029</v>
      </c>
      <c r="B18" t="s">
        <v>1046</v>
      </c>
      <c r="C18" t="s">
        <v>1047</v>
      </c>
      <c r="D18" t="s">
        <v>1048</v>
      </c>
      <c r="E18" t="s">
        <v>1039</v>
      </c>
    </row>
    <row r="19" spans="1:5" ht="29.1" customHeight="1" x14ac:dyDescent="0.25">
      <c r="A19" t="s">
        <v>1049</v>
      </c>
      <c r="B19" t="s">
        <v>785</v>
      </c>
      <c r="C19" t="s">
        <v>150</v>
      </c>
      <c r="D19" t="s">
        <v>1050</v>
      </c>
      <c r="E19" t="s">
        <v>1051</v>
      </c>
    </row>
    <row r="20" spans="1:5" ht="29.1" customHeight="1" x14ac:dyDescent="0.25">
      <c r="A20" t="s">
        <v>1049</v>
      </c>
      <c r="B20" t="s">
        <v>785</v>
      </c>
      <c r="C20" t="s">
        <v>792</v>
      </c>
      <c r="D20" t="s">
        <v>1052</v>
      </c>
      <c r="E20" t="s">
        <v>1051</v>
      </c>
    </row>
    <row r="21" spans="1:5" ht="29.1" customHeight="1" x14ac:dyDescent="0.25">
      <c r="A21" t="s">
        <v>1053</v>
      </c>
      <c r="B21" t="s">
        <v>1054</v>
      </c>
      <c r="C21" t="s">
        <v>261</v>
      </c>
      <c r="D21" t="s">
        <v>1055</v>
      </c>
      <c r="E21" t="s">
        <v>1056</v>
      </c>
    </row>
    <row r="22" spans="1:5" ht="29.1" customHeight="1" x14ac:dyDescent="0.25">
      <c r="A22" t="s">
        <v>1053</v>
      </c>
      <c r="B22" t="s">
        <v>1054</v>
      </c>
      <c r="C22" t="s">
        <v>1057</v>
      </c>
      <c r="D22" t="s">
        <v>1058</v>
      </c>
      <c r="E22" t="s">
        <v>1059</v>
      </c>
    </row>
    <row r="23" spans="1:5" ht="29.1" customHeight="1" x14ac:dyDescent="0.25">
      <c r="A23" t="s">
        <v>1053</v>
      </c>
      <c r="B23" t="s">
        <v>1054</v>
      </c>
      <c r="C23" t="s">
        <v>1060</v>
      </c>
      <c r="D23" t="s">
        <v>1061</v>
      </c>
      <c r="E23" t="s">
        <v>1062</v>
      </c>
    </row>
    <row r="24" spans="1:5" ht="29.1" customHeight="1" x14ac:dyDescent="0.25">
      <c r="A24" t="s">
        <v>1053</v>
      </c>
      <c r="B24" t="s">
        <v>1054</v>
      </c>
      <c r="C24" t="s">
        <v>1063</v>
      </c>
      <c r="D24" t="s">
        <v>1064</v>
      </c>
      <c r="E24" t="s">
        <v>1065</v>
      </c>
    </row>
    <row r="25" spans="1:5" ht="29.1" customHeight="1" x14ac:dyDescent="0.25">
      <c r="A25" t="s">
        <v>1053</v>
      </c>
      <c r="B25" t="s">
        <v>1054</v>
      </c>
      <c r="C25" t="s">
        <v>1066</v>
      </c>
      <c r="D25" t="s">
        <v>1067</v>
      </c>
      <c r="E25" t="s">
        <v>1068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0"/>
  <sheetViews>
    <sheetView workbookViewId="0"/>
  </sheetViews>
  <sheetFormatPr baseColWidth="10" defaultColWidth="9" defaultRowHeight="15" x14ac:dyDescent="0.25"/>
  <cols>
    <col min="1" max="1" width="37" customWidth="1"/>
    <col min="2" max="2" width="100" customWidth="1"/>
  </cols>
  <sheetData>
    <row r="1" spans="1:2" x14ac:dyDescent="0.25">
      <c r="A1" s="4" t="s">
        <v>1069</v>
      </c>
      <c r="B1" s="4" t="s">
        <v>1070</v>
      </c>
    </row>
    <row r="2" spans="1:2" ht="32.1" customHeight="1" x14ac:dyDescent="0.25">
      <c r="A2" t="s">
        <v>1071</v>
      </c>
      <c r="B2" s="2" t="s">
        <v>1072</v>
      </c>
    </row>
    <row r="3" spans="1:2" ht="32.1" customHeight="1" x14ac:dyDescent="0.25">
      <c r="A3" t="s">
        <v>1073</v>
      </c>
      <c r="B3" s="2" t="s">
        <v>1074</v>
      </c>
    </row>
    <row r="4" spans="1:2" ht="32.1" customHeight="1" x14ac:dyDescent="0.25">
      <c r="A4" t="s">
        <v>1075</v>
      </c>
      <c r="B4" s="2" t="s">
        <v>1076</v>
      </c>
    </row>
    <row r="5" spans="1:2" ht="32.1" customHeight="1" x14ac:dyDescent="0.25">
      <c r="A5" t="s">
        <v>1077</v>
      </c>
      <c r="B5" s="2" t="s">
        <v>1078</v>
      </c>
    </row>
    <row r="6" spans="1:2" ht="32.1" customHeight="1" x14ac:dyDescent="0.25">
      <c r="A6" t="s">
        <v>1079</v>
      </c>
      <c r="B6" s="2" t="s">
        <v>1080</v>
      </c>
    </row>
    <row r="7" spans="1:2" ht="32.1" customHeight="1" x14ac:dyDescent="0.25">
      <c r="A7" t="s">
        <v>1081</v>
      </c>
      <c r="B7" s="2" t="s">
        <v>1082</v>
      </c>
    </row>
    <row r="8" spans="1:2" ht="32.1" customHeight="1" x14ac:dyDescent="0.25">
      <c r="A8" t="s">
        <v>1083</v>
      </c>
      <c r="B8" s="2" t="s">
        <v>1084</v>
      </c>
    </row>
    <row r="9" spans="1:2" ht="32.1" customHeight="1" x14ac:dyDescent="0.25">
      <c r="A9" t="s">
        <v>1085</v>
      </c>
      <c r="B9" s="2" t="s">
        <v>1086</v>
      </c>
    </row>
    <row r="10" spans="1:2" ht="32.1" customHeight="1" x14ac:dyDescent="0.25">
      <c r="A10" t="s">
        <v>1087</v>
      </c>
      <c r="B10" s="2" t="s">
        <v>1088</v>
      </c>
    </row>
    <row r="11" spans="1:2" ht="32.1" customHeight="1" x14ac:dyDescent="0.25">
      <c r="A11" t="s">
        <v>1089</v>
      </c>
      <c r="B11" s="2" t="s">
        <v>1090</v>
      </c>
    </row>
    <row r="12" spans="1:2" ht="32.1" customHeight="1" x14ac:dyDescent="0.25">
      <c r="A12" t="s">
        <v>771</v>
      </c>
      <c r="B12" s="2" t="s">
        <v>1091</v>
      </c>
    </row>
    <row r="13" spans="1:2" ht="32.1" customHeight="1" x14ac:dyDescent="0.25">
      <c r="A13" t="s">
        <v>1092</v>
      </c>
      <c r="B13" s="2" t="s">
        <v>1093</v>
      </c>
    </row>
    <row r="14" spans="1:2" ht="32.1" customHeight="1" x14ac:dyDescent="0.25">
      <c r="A14" t="s">
        <v>1094</v>
      </c>
      <c r="B14" s="2" t="s">
        <v>1095</v>
      </c>
    </row>
    <row r="15" spans="1:2" ht="32.1" customHeight="1" x14ac:dyDescent="0.25">
      <c r="A15" t="s">
        <v>1096</v>
      </c>
      <c r="B15" s="2" t="s">
        <v>1097</v>
      </c>
    </row>
    <row r="16" spans="1:2" ht="32.1" customHeight="1" x14ac:dyDescent="0.25">
      <c r="A16" t="s">
        <v>1098</v>
      </c>
      <c r="B16" s="2" t="s">
        <v>1099</v>
      </c>
    </row>
    <row r="17" spans="1:2" ht="32.1" customHeight="1" x14ac:dyDescent="0.25">
      <c r="A17" t="s">
        <v>1100</v>
      </c>
      <c r="B17" s="2" t="s">
        <v>1101</v>
      </c>
    </row>
    <row r="18" spans="1:2" ht="32.1" customHeight="1" x14ac:dyDescent="0.25">
      <c r="A18" t="s">
        <v>1102</v>
      </c>
      <c r="B18" s="2" t="s">
        <v>1103</v>
      </c>
    </row>
    <row r="19" spans="1:2" ht="32.1" customHeight="1" x14ac:dyDescent="0.25">
      <c r="A19" t="s">
        <v>1104</v>
      </c>
      <c r="B19" s="2" t="s">
        <v>1105</v>
      </c>
    </row>
    <row r="20" spans="1:2" ht="32.1" customHeight="1" x14ac:dyDescent="0.25">
      <c r="A20" t="s">
        <v>1106</v>
      </c>
      <c r="B20" s="2" t="s">
        <v>1107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RESUMEN</vt:lpstr>
      <vt:lpstr>OPORTUNIDADES</vt:lpstr>
      <vt:lpstr>TOP 30</vt:lpstr>
      <vt:lpstr>SEMRUSH · muestra</vt:lpstr>
      <vt:lpstr>BRIEFS 15</vt:lpstr>
      <vt:lpstr>ROADMAP 6M</vt:lpstr>
      <vt:lpstr>FUENTES</vt:lpstr>
      <vt:lpstr>METODOLOGÍA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2026-10-17T15:41:30Z</dcterms:modified>
</cp:coreProperties>
</file>